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ttps://drcngo-my.sharepoint.com/personal/rn298_drc_ngo/Documents/Desktop/Miray/ITB-UKR-00285461 Mykolaiv ITB/"/>
    </mc:Choice>
  </mc:AlternateContent>
  <xr:revisionPtr revIDLastSave="304" documentId="13_ncr:1_{7E6B993E-BB07-4799-A784-14CE29337D45}" xr6:coauthVersionLast="47" xr6:coauthVersionMax="47" xr10:uidLastSave="{7A3C8CEA-AE12-413B-B760-4AE88A60A123}"/>
  <bookViews>
    <workbookView xWindow="975" yWindow="1170" windowWidth="19140" windowHeight="13755" firstSheet="2" activeTab="2" xr2:uid="{00000000-000D-0000-FFFF-FFFF00000000}"/>
  </bookViews>
  <sheets>
    <sheet name="BOQ (2)" sheetId="7" state="hidden" r:id="rId1"/>
    <sheet name="Description of lines" sheetId="8" state="hidden" r:id="rId2"/>
    <sheet name="LOT 1" sheetId="4" r:id="rId3"/>
    <sheet name="LOT 2" sheetId="13" r:id="rId4"/>
    <sheet name="LOT 3" sheetId="14" r:id="rId5"/>
    <sheet name="LOT 4" sheetId="15" r:id="rId6"/>
    <sheet name="LOT 5" sheetId="16" r:id="rId7"/>
  </sheets>
  <definedNames>
    <definedName name="_xlnm._FilterDatabase" localSheetId="1" hidden="1">'Description of lines'!$B$1:$D$104</definedName>
    <definedName name="_xlnm.Print_Area" localSheetId="0">'BOQ (2)'!$B$3:$I$97</definedName>
    <definedName name="_xlnm.Print_Area" localSheetId="1">'Description of lines'!$B$1:$D$104</definedName>
    <definedName name="_xlnm.Print_Area" localSheetId="3">'LOT 2'!$A$5:$C$71</definedName>
    <definedName name="_xlnm.Print_Area" localSheetId="4">'LOT 3'!$A$5:$C$58</definedName>
    <definedName name="_xlnm.Print_Area" localSheetId="5">'LOT 4'!$A$5:$C$71</definedName>
    <definedName name="_xlnm.Print_Area" localSheetId="6">'LOT 5'!$A$5:$C$76</definedName>
    <definedName name="_xlnm.Print_Titles" localSheetId="0">'BOQ (2)'!$4:$4</definedName>
    <definedName name="_xlnm.Print_Titles" localSheetId="1">'Description of lines'!$4:$4</definedName>
    <definedName name="_xlnm.Print_Titles" localSheetId="2">'LOT 1'!$4:$4</definedName>
    <definedName name="_xlnm.Print_Titles" localSheetId="3">'LOT 2'!#REF!</definedName>
    <definedName name="_xlnm.Print_Titles" localSheetId="4">'LOT 3'!#REF!</definedName>
    <definedName name="_xlnm.Print_Titles" localSheetId="5">'LOT 4'!#REF!</definedName>
    <definedName name="_xlnm.Print_Titles" localSheetId="6">'LOT 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5" i="16" l="1"/>
  <c r="C76" i="16"/>
  <c r="C40" i="16"/>
  <c r="C39" i="16"/>
</calcChain>
</file>

<file path=xl/sharedStrings.xml><?xml version="1.0" encoding="utf-8"?>
<sst xmlns="http://schemas.openxmlformats.org/spreadsheetml/2006/main" count="2027" uniqueCount="602">
  <si>
    <t>Annex С.1 - DRC TECHNICAL BID FORM
/
Додаток С.1 - ТЕХНІЧНА ПРОПОЗИЦІЯ</t>
  </si>
  <si>
    <t>Annex C.1 
Technical Bid 
/
Додаток С.1
Технічна Пропозиція</t>
  </si>
  <si>
    <t xml:space="preserve">ITB reference number: ITB-UKR-00285461
/
ITB Номер тендеру: ITB-UKR-00285461
</t>
  </si>
  <si>
    <t>DRC to complete (don't change)/ Заповнюється ДРБ (не змінювати)</t>
  </si>
  <si>
    <t>Bidder to complete/Заповнюється учасником</t>
  </si>
  <si>
    <t>№</t>
  </si>
  <si>
    <t>Code of work/ Шифр робіт</t>
  </si>
  <si>
    <t>Line Item
/
Найменування позицій робіт</t>
  </si>
  <si>
    <t>Unit of Measurement
/
Одиниця виміру</t>
  </si>
  <si>
    <t>Scheduled quantity 
/
Розрахункова кількість</t>
  </si>
  <si>
    <t>Proposed proposal (Description of works, materials)
/
Запропонована пропозиція (Опис робіт, матеріалів)</t>
  </si>
  <si>
    <t>Quantity offered
/
Запропонована кількість</t>
  </si>
  <si>
    <t>Other comments
/
Інші коментарії</t>
  </si>
  <si>
    <t xml:space="preserve">All works to be executed according to Ukranian construction norms and standards, and include accessories and fittings as required. Materials to comply with DSTU B applicable norm in current version, transportation should be carried out in accordance with DBN G.1-4-95. 
/
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
</t>
  </si>
  <si>
    <t xml:space="preserve">               LOT 1 Snihurivka Vocational Lyceum. Snigurivka street Shiroka building 1. Date of completion of works 15.08.2024.
                 ЛОТ 1 "Снігурівський професійний ліцей" м. Снігурівка вул. Широка буд 1. Дата завершення робіт 15.08.2024.  </t>
  </si>
  <si>
    <t>Windows of infrastructure facilities/ Вікна інфраструктурних об'єктів</t>
  </si>
  <si>
    <t>1.1</t>
  </si>
  <si>
    <t>Демонтаж пошкоджених конструкцій</t>
  </si>
  <si>
    <t>m2</t>
  </si>
  <si>
    <t>Dismantling of damaged structures</t>
  </si>
  <si>
    <t>1.2</t>
  </si>
  <si>
    <t>Завантаження та вивезення будівельного сміття на офіційний полігон</t>
  </si>
  <si>
    <t>m3</t>
  </si>
  <si>
    <t>Loading and removal of construction waste to an official landfill</t>
  </si>
  <si>
    <t>1.3</t>
  </si>
  <si>
    <t>Постачання та встановлення металопластикового двокамерного вікна або балконних дверей ПВХ (двокамерний склопакет, включаючи відлив, підвіконня, москітну сітку, монтажну піну між рамою та стіною, гідроізоляцію монтажного шва)</t>
  </si>
  <si>
    <t>Надати документи, що підтверджують відповідність конструкції заявленим вимогам. Надати посилання на вебресурс виробника або буклет з візуальним зображенням конструкції та описом характеристик.</t>
  </si>
  <si>
    <t>Supply and installation of a metal-plastic double-chamber triple-glazed  window unit or PVC balcony door (triple-glazed unit, including ebb, window sill, mosquito net, mounting foam between the frame and the wall, waterproofing of the mounting seam)</t>
  </si>
  <si>
    <t>Provide documents confirming the compliance of the design with the stated requirements. Provide a link to the manufacturer's web resource or a booklet with a visual representation of the design and a description of the characteristics.</t>
  </si>
  <si>
    <t>1.4</t>
  </si>
  <si>
    <t>Постачання та встановлення металопластикового однокамерного вікна або балконних дверей ПВХ (однокамерний склопакет, включаючи відлив, підвіконня, москітну сітку, монтажну піну між рамою та стіною, гідроізоляцію монтажного шва)</t>
  </si>
  <si>
    <t>Supply and installation of a metal-plastic single-chamber double-glazed window unit or PVC balcony door (single-chamber glazing, including ebb, window sill, mosquito net, mounting foam between the frame and the wall, waterproofing of the mounting seam)</t>
  </si>
  <si>
    <t>1.5</t>
  </si>
  <si>
    <t xml:space="preserve">Постачання та встановлення металопластикових дверей ПВХ вхідної та міжкімнатної групи, однокамерний склопакет або сендвіч, з ручкою, замком та трьома ключами. </t>
  </si>
  <si>
    <t>Supply and installation of PVC metal-plastic doors of entrance and interior groups, double-glazed or sandwich, with handle, lock and three keys.</t>
  </si>
  <si>
    <t>1.6</t>
  </si>
  <si>
    <t>Влаштування зовнішніх віконних укосів (мокра технологія), включаючи постачання всіх матеріалів та фарбування</t>
  </si>
  <si>
    <t>lm</t>
  </si>
  <si>
    <t>Installation of external window slopes (wet technology), including supply of all materials and painting.</t>
  </si>
  <si>
    <t>1.7</t>
  </si>
  <si>
    <t>Влаштування внутрішніх віконних укосів (мокра технологія), включаючи постачання всіх матеріалів та фарбування.</t>
  </si>
  <si>
    <t>Installation of internal window slopes (wet technology), including supply of all materials and painting.</t>
  </si>
  <si>
    <t xml:space="preserve">      Dors installation works/Встановлення дверей</t>
  </si>
  <si>
    <t>1.8</t>
  </si>
  <si>
    <t>2.1</t>
  </si>
  <si>
    <t>Демонтаж пошкоджених конструкцій.</t>
  </si>
  <si>
    <t>pc</t>
  </si>
  <si>
    <t>Dismantling of damaged structures.</t>
  </si>
  <si>
    <t>1.9</t>
  </si>
  <si>
    <t>2.2</t>
  </si>
  <si>
    <t>Завантаження та вивезення будівельного сміття на офіційний полігон.</t>
  </si>
  <si>
    <t>loading and removal of construction waste to an official landfill.</t>
  </si>
  <si>
    <t>1.10</t>
  </si>
  <si>
    <t>2.3</t>
  </si>
  <si>
    <t xml:space="preserve">Постачання та встановлення зовнішніх дверей (вуличні), включно з рамою, лиштвою, двосторонью ручкою та двома замками по п'ять ключів. </t>
  </si>
  <si>
    <t>pcs</t>
  </si>
  <si>
    <t>Supply of exterior doors (ouitside), including frame, platbands, double-sided handle and two locks with five keys each.</t>
  </si>
  <si>
    <t>1.12</t>
  </si>
  <si>
    <t>2.4</t>
  </si>
  <si>
    <t xml:space="preserve">Постачання та встановлення  зовнішніх подвійних дверей, включно з рамою, лиштвою, ручкою та замком на п'ять ключів. </t>
  </si>
  <si>
    <t>Supply and installation of external double doors, including frame, molding, handle and lock with five keys.</t>
  </si>
  <si>
    <t>2.6</t>
  </si>
  <si>
    <t>Виготовлення внутрішніх дверних укосів, включаючи всі матеріали та фарбування.</t>
  </si>
  <si>
    <t>Arrangement of internal door slopes, including all materials and painting.</t>
  </si>
  <si>
    <t>Roof repair, construction works/ Ремонт покрівлі, будівельні роботи</t>
  </si>
  <si>
    <t>1.13</t>
  </si>
  <si>
    <t>3.1</t>
  </si>
  <si>
    <t>Демонтаж пошкоджених конструкцій покрівлі (включаючи спуск демонтованих конструкцій та сміття з горища багатоповерхівок)Від 2-х до 5-ти поверхів</t>
  </si>
  <si>
    <t>Dismantling of damaged roof structures (including lowering of dismantled structures and debris from the attic of high-rise buildings)From 2 to 5 floors</t>
  </si>
  <si>
    <t>1.14</t>
  </si>
  <si>
    <t>3.2</t>
  </si>
  <si>
    <t xml:space="preserve">Прибирання, завантаження та вивезення сміття на офіційне сміттєзвалище. </t>
  </si>
  <si>
    <t>Cleaning, loading and removal of garbage to the official landfill.</t>
  </si>
  <si>
    <t>1.15</t>
  </si>
  <si>
    <t>3.3</t>
  </si>
  <si>
    <t xml:space="preserve">Прибирання, завантаження та вивезення азбестовмісних матеріалів на офіційне сміттєзвалище. </t>
  </si>
  <si>
    <t>Cleaning, loading and removal of asbestos-containing materials to an official landfill.</t>
  </si>
  <si>
    <t>1.16</t>
  </si>
  <si>
    <t>3.4</t>
  </si>
  <si>
    <t>Поставка та монтаж листів безазбестового шифера. Пропозиція включає  постачання та монтаж шиферу, а також всіх елементів покрівлі, окрім систем водовідведення.</t>
  </si>
  <si>
    <t>Roof repair - installation of asbestos-free slate. The offer includes the supply and installation of slate, as well as all roof elements, except for drainage systems.</t>
  </si>
  <si>
    <t>1.17</t>
  </si>
  <si>
    <t>3.5</t>
  </si>
  <si>
    <t xml:space="preserve">Поставка та монтаж покрівельних металевих оцинкованих листів з ПВХ покриттям (плоских, профільованих, металочерепиця). </t>
  </si>
  <si>
    <t>Supply and installation of PVC-coated galvanised metal roofing sheets (flat, profiled, metal sheets).</t>
  </si>
  <si>
    <t>1.18</t>
  </si>
  <si>
    <t>3.6</t>
  </si>
  <si>
    <t>Постачання матеріалів та надання послуг з влаштування  підшивів карнизних звисів</t>
  </si>
  <si>
    <t>Supply of materials and provision of services for the installation of eaves overhangs</t>
  </si>
  <si>
    <t>1.19</t>
  </si>
  <si>
    <t>3.7</t>
  </si>
  <si>
    <t xml:space="preserve">Ремонт каркасу даху. Постачання і монтаж дерев'яної обрешітки </t>
  </si>
  <si>
    <t>Repair of the roof frame. Supply and installation of wooden lathing</t>
  </si>
  <si>
    <t>1.20</t>
  </si>
  <si>
    <t>3.9</t>
  </si>
  <si>
    <t>Постачання та монтаж зовнішнього водовідведення</t>
  </si>
  <si>
    <t>Supply and installation of external drainage system</t>
  </si>
  <si>
    <t>Concrete, masonry works. Metal structures. Plumbing. Electricity/ Бетонні, кладочні роботи. Металоконструкції. Сантехніка. Електрика</t>
  </si>
  <si>
    <t>1.21</t>
  </si>
  <si>
    <t>4.1</t>
  </si>
  <si>
    <t>Демонтаж конструкцій та будівельного сміття, завантаження та вивезення на офіційне сміттєзвалище.</t>
  </si>
  <si>
    <t>Dismantling of structures and construction debris, loading and removal to the official landfill.</t>
  </si>
  <si>
    <t>1.22</t>
  </si>
  <si>
    <t>4.2</t>
  </si>
  <si>
    <t>Влаштування залізобетонних перемичок, фундаментів, сходового маршу, кільцевих балок та/або вимощення</t>
  </si>
  <si>
    <t>Installation of reinforced concrete lintels, foundations, staircases, ring beams and/or paving</t>
  </si>
  <si>
    <t>1.23</t>
  </si>
  <si>
    <t>4.3</t>
  </si>
  <si>
    <t>Влаштування армованої стяжки підлоги товщиною 40-80 мм з використанням металевої сітки в якості арматури.</t>
  </si>
  <si>
    <t>Installation of a reinforced floor screed with a thickness of 40-80 mm using a metal mesh as a reinforcement.</t>
  </si>
  <si>
    <t>1.24</t>
  </si>
  <si>
    <t>4.4</t>
  </si>
  <si>
    <t>Влаштування підлоги із застосуванням самовирівнюючої суміші</t>
  </si>
  <si>
    <t xml:space="preserve">Installation of the floor using a self-leveling mixture </t>
  </si>
  <si>
    <t>1.25</t>
  </si>
  <si>
    <t>4.5</t>
  </si>
  <si>
    <t>Постачання матеріалів та виконання зварювальних робіт</t>
  </si>
  <si>
    <t>kg</t>
  </si>
  <si>
    <t>Внутрішні інжерені мережі та дрібні металоконструкції</t>
  </si>
  <si>
    <t>Supply of materials for welding operations</t>
  </si>
  <si>
    <t>Internal injected networks and small metal structures</t>
  </si>
  <si>
    <t>1.26</t>
  </si>
  <si>
    <t>4.6</t>
  </si>
  <si>
    <t>Ремонт пошкоджених стін, перегородок та інших конструкцій з керамічної або силікатної, повнотілої або пустотілої цегли.</t>
  </si>
  <si>
    <t>Repair of damaged walls, partitions and other structures made of ceramic or saltpeter, solid or hollow bricks.</t>
  </si>
  <si>
    <t>1.27</t>
  </si>
  <si>
    <t>4.8</t>
  </si>
  <si>
    <t>Постачання та нанесення штукатурки, шпаклівки грунтовки та фінішного фарбування.</t>
  </si>
  <si>
    <t>Supply and applying of plaster, putty, primer and finishing paint.</t>
  </si>
  <si>
    <t>1.28</t>
  </si>
  <si>
    <t>4.9</t>
  </si>
  <si>
    <t>Поставка матеріалів та влаштування гідроізоляції приміщень з вологим режимом роботи</t>
  </si>
  <si>
    <t>Supply of materials and installation of waterproofing of premises with a wet operating mode</t>
  </si>
  <si>
    <t>1.29</t>
  </si>
  <si>
    <t>4.11</t>
  </si>
  <si>
    <t>Постачання та улаштування керамічної плитки, включаючи  улаштуваня плінтуса з того ж матеріалу</t>
  </si>
  <si>
    <t>Supply and installation of ceramic tiles, including installation of plinths of the same material</t>
  </si>
  <si>
    <t>1.30</t>
  </si>
  <si>
    <t>4.12</t>
  </si>
  <si>
    <t>Демонтаж старого покриття із ліноліума</t>
  </si>
  <si>
    <t>Dismantling old/damaged linoleum flooring</t>
  </si>
  <si>
    <t>1.31</t>
  </si>
  <si>
    <t>4.13</t>
  </si>
  <si>
    <t>Постачання матеріалів та влаштування покриттів із "напівкомерційного" ліноліума. Клас 31</t>
  </si>
  <si>
    <t>Дати чітку марку матеріалу від виробника та надати посилання на вебресурс виробника або буклет з візуальним зображенням конструкції та описом характеристик.</t>
  </si>
  <si>
    <t>Supply of materials and arrangement of coverings from "semi-commercial" linoleum. Class 31</t>
  </si>
  <si>
    <t>Provide a clear brand of the material from the manufacturer and provide a link to the manufacturer's web resource or a booklet with a visual representation of the design and a description of the characteristics.</t>
  </si>
  <si>
    <t>1.32</t>
  </si>
  <si>
    <t>4.14</t>
  </si>
  <si>
    <t>Постачання матеріалів та влаштування покриттів із "комерційного" ліноліума. Клас 33</t>
  </si>
  <si>
    <t>Supply of materials and installation of "commercial" linoleum coverings. Class 33</t>
  </si>
  <si>
    <t>1.33</t>
  </si>
  <si>
    <t>4.15</t>
  </si>
  <si>
    <t>Постачання і монтаж прихованої проводки для освітлення та розеток (включаючи витратні матеріали з наступним відновленням поверхні стін)</t>
  </si>
  <si>
    <t>Supply and installation of hidden wiring for lighting and sockets (including consumables and subsequent restoration of the wall surface)</t>
  </si>
  <si>
    <t>1.34</t>
  </si>
  <si>
    <t>4.16</t>
  </si>
  <si>
    <t>Постачання та монтаж електричних розеток та вимикачів.</t>
  </si>
  <si>
    <t>Supply and installation of electrical sockets and switches.</t>
  </si>
  <si>
    <t>1.35</t>
  </si>
  <si>
    <t>4.17</t>
  </si>
  <si>
    <t>Постачання і монтаж автоматичного вимикача від 6 до 25 А і електричного щита .</t>
  </si>
  <si>
    <t>Supply and installation of a circuit breaker from 6 to 25 A and an electrical panel.</t>
  </si>
  <si>
    <t>1.36</t>
  </si>
  <si>
    <t>4.18</t>
  </si>
  <si>
    <t xml:space="preserve">Постачання та монтаж електричного щита. </t>
  </si>
  <si>
    <t xml:space="preserve">Supply and installation of electrical panel. </t>
  </si>
  <si>
    <t>1.37</t>
  </si>
  <si>
    <t>4.19</t>
  </si>
  <si>
    <t>Постачання матеріалів та надання послуг з монтажу та підключення електричних LED світильників</t>
  </si>
  <si>
    <t>LED світильники накладні лінійні. Температура свтіння 3000-4000К</t>
  </si>
  <si>
    <t>Supply of materials and services for the installation and connection of electric LED lamps</t>
  </si>
  <si>
    <t>LED overhead linear lamps. Glow temperature 3000-4000K</t>
  </si>
  <si>
    <t>1.38</t>
  </si>
  <si>
    <t>4.20</t>
  </si>
  <si>
    <t>Постачання та монтаж PPR труб для холодного, гарячого водопостачання та каналізації</t>
  </si>
  <si>
    <t>Supply and installation of PPR pipes for cold and hot water supply and sewage</t>
  </si>
  <si>
    <t>1.39</t>
  </si>
  <si>
    <t>4.22</t>
  </si>
  <si>
    <t>Постачання та монтаж умивальника зі змішувачем та сифоном з підключенням до водопровідної мережі та каналізації.</t>
  </si>
  <si>
    <t>Supply and installation of a washbasin with a mixer and a siphon with connection to the water supply network and sewerage system.</t>
  </si>
  <si>
    <t>1.40</t>
  </si>
  <si>
    <t>4.23</t>
  </si>
  <si>
    <t>Постачання та монтаж компактного унітазу з сидінням та кришкою, бачком та підключенням до водопровідної та каналізаційної труб.</t>
  </si>
  <si>
    <t>Supply and installation of a compact toilet with seat and lid, tank and connection to water and sewer pipes.</t>
  </si>
  <si>
    <t>1.41</t>
  </si>
  <si>
    <t>4.24</t>
  </si>
  <si>
    <t>Постачання та монтаж водонагрівача 80 літрів, сухий тен, з підключенням до електрики та системи водопостачання.</t>
  </si>
  <si>
    <t>Supply and installation of a water heater from 80 litres, dry heater, with connection to electricity and water supply.</t>
  </si>
  <si>
    <t>1.42</t>
  </si>
  <si>
    <t>4.25</t>
  </si>
  <si>
    <t>Постачання та встановлення душового піддону зі змішувачем, підключенням до водопроводу та каналізації включно.</t>
  </si>
  <si>
    <t>Supply and installation of a shower tray  including water mixer,  connection to water supply and sewage system included.</t>
  </si>
  <si>
    <t xml:space="preserve"> Other works/ Інші роботи </t>
  </si>
  <si>
    <t>1.43</t>
  </si>
  <si>
    <t>5.1</t>
  </si>
  <si>
    <t>Зашивка віконних прорізів плитами OSB</t>
  </si>
  <si>
    <t>Closing window openings with OSB plates</t>
  </si>
  <si>
    <t>1.45</t>
  </si>
  <si>
    <t>5.4</t>
  </si>
  <si>
    <t xml:space="preserve">Постачання та монтаж підйомника для МГН, висота підйому до 3м </t>
  </si>
  <si>
    <t>Вертикальний підйомник. в.п. не менше 130кг, з фіксацією та складанням у верхньому положенні</t>
  </si>
  <si>
    <t>Supply and installation of a hoist for inclusivity, lifting height up to 3m</t>
  </si>
  <si>
    <t>Vertical lift with a capacity of at least 130 kg, with fixation and folding in the upper position</t>
  </si>
  <si>
    <t>5.5</t>
  </si>
  <si>
    <t xml:space="preserve">Комплекс земляних робіт </t>
  </si>
  <si>
    <t>A complex of earthworks</t>
  </si>
  <si>
    <t xml:space="preserve">                                                                                                          
                                                                 LOT 2 Voznesensk Training Center. Voznesensk, 18 Kibrika St. Date of completion of works 31.08.2024.
                                                                            ЛОТ 2 Вознесенський тренінг центр.  м. Вознесенськ, вул Кібрика 18. Дата завершення робіт 31.08.2024</t>
  </si>
  <si>
    <t>Windows of infrastructure facilities/ Вікна інфраструктурних обє'ктів</t>
  </si>
  <si>
    <t>Постачання та встановлення металопластикового  вікна ПВХ (однокамерний склопакет, включаючи відлив, підвіконня, москітну сітку, монтажну піну між рамою та стіною, гідроізоляцію монтажного шва)</t>
  </si>
  <si>
    <t>Supply and installation of a metal-plastic window PVC  (single-chamber glazing, including ebb, window sill, mosquito net, mounting foam between the frame and the wall, waterproofing of the mounting seam)</t>
  </si>
  <si>
    <t>Влаштування зовнішніх віконних укосів (мокра технологія), включаючи постачання всіх матеріалів та фарбування.</t>
  </si>
  <si>
    <t>2.5</t>
  </si>
  <si>
    <t>Постачання матеріалів та влаштування внутрішніх віконних укосів з використанням сендвіч-панелей</t>
  </si>
  <si>
    <t>Supply of materials and installation of internal window slopes using sandwich panels</t>
  </si>
  <si>
    <t xml:space="preserve">      Doors installation works/  Встановлення дверей</t>
  </si>
  <si>
    <t>2.7</t>
  </si>
  <si>
    <t>2.8</t>
  </si>
  <si>
    <t>Постачання та встановлення дерев'яних дверей для експлуатації в громадських будівлях та закладах освіти, включно з дверним коробом, добором, лиштвою з обох сторін  у разі товщини стіни до 250 мм, або лиштва із 1 сторони при товщині стіни вище 250 мм, ручкою та замком на три ключа.</t>
  </si>
  <si>
    <t>Supply and installation of wooden doors for use in public buildings and educational institutions, including door frame, door frame, molding on both sides in case of wall thickness up to 250 mm, or molding on 1 side in case of wall thickness above 250 mm, handle and lock on three keys.</t>
  </si>
  <si>
    <t>2.9</t>
  </si>
  <si>
    <t>2.10</t>
  </si>
  <si>
    <t>2.11</t>
  </si>
  <si>
    <t>Влаштування армованої стяжки підлоги товщиною 40-80 мм з використанням металевої сітки в якості арматури (Для влаштування керамічної плитки/теплої підлоги)</t>
  </si>
  <si>
    <t>Installation of a reinforced floor screed with a thickness of 40-80 mm using a metal mesh as a reinforcement(For installing ceramic tiles/underfloor heating)</t>
  </si>
  <si>
    <t>2.12</t>
  </si>
  <si>
    <t>2.13</t>
  </si>
  <si>
    <t>2.14</t>
  </si>
  <si>
    <t>4.7</t>
  </si>
  <si>
    <t>Постачання та укладка газобетонних або пінобетонних блоків D 400 стандартних розмірів.</t>
  </si>
  <si>
    <t>Supply and laying of aerated concrete or foam concrete blocks D 400 in standard sizes.</t>
  </si>
  <si>
    <t>2.15</t>
  </si>
  <si>
    <t>2.16</t>
  </si>
  <si>
    <t xml:space="preserve">Улаштування керамічної плитки, включаючи  улаштуваня плінтуса з того ж матеріалу </t>
  </si>
  <si>
    <t>Installation of ceramic tiles, including the installation of skirting boards made of the same material.</t>
  </si>
  <si>
    <t>2.17</t>
  </si>
  <si>
    <t>2.18</t>
  </si>
  <si>
    <t>2.19</t>
  </si>
  <si>
    <t>Постачання і монтаж автоматичного вимикача від 6 до 25 А</t>
  </si>
  <si>
    <t>Supply and installation of a circuit breaker from 6 to 25 A</t>
  </si>
  <si>
    <t>2.20</t>
  </si>
  <si>
    <t>2.22</t>
  </si>
  <si>
    <t>Стельова світлодіодна LED-панельвбудавана в стелю типу "Армстронг". Температура свтіння 3000-4000К</t>
  </si>
  <si>
    <t>The LED ceiling LED panel is built into the ceiling of the "Armstrong" type. Glow temperature 3000-4000K</t>
  </si>
  <si>
    <t>2.23</t>
  </si>
  <si>
    <t>4.21</t>
  </si>
  <si>
    <t>Постачання і монтаж кухонної мийки</t>
  </si>
  <si>
    <t>Supply and installation of a kitchen sink</t>
  </si>
  <si>
    <t>2.24</t>
  </si>
  <si>
    <t>2.25</t>
  </si>
  <si>
    <t>Постачання та монтаж компактного унітазу з сидінням з кришкою, бачком та підключенням до водопровідної та каналізаційної труб.</t>
  </si>
  <si>
    <t>2.26</t>
  </si>
  <si>
    <t>Supply and installation of a water heater 80 litres, dry heater, with connection to electricity and water supply.</t>
  </si>
  <si>
    <t>Other works/Інші роботи</t>
  </si>
  <si>
    <t>2.27</t>
  </si>
  <si>
    <t>5.2</t>
  </si>
  <si>
    <t>Постачання та монтаж підвісної стелі Армстронг</t>
  </si>
  <si>
    <t>Supply and installation of Armstrong suspended ceiling</t>
  </si>
  <si>
    <t>2.28</t>
  </si>
  <si>
    <t>5.3</t>
  </si>
  <si>
    <t>Постачання матеріалів для влаштування теплої підлоги</t>
  </si>
  <si>
    <t>Supply of materials for underfloor heating</t>
  </si>
  <si>
    <t xml:space="preserve">                                                                                                                                                                                                                                                                                                                                                                                                                                                                                                                                                                            LOT 3. Pervomaysky СNAP. Pervomaiske village, 11 Yuvileyna St. Date of completion of works 30.09.2024.
ЛОТ 3. Центр надання адміністративних послуг, c.м.т Первомайське, вул Ювілейна 11. Дата завершення робіт 30.09.2024</t>
  </si>
  <si>
    <t>Loading and removal of construction waste to an official landfill.</t>
  </si>
  <si>
    <t>Supply and installation of a metal-plastic PVC window (single-chamber glazing, including ebb, window sill, mosquito net, mounting foam between the frame and the wall, waterproofing of the mounting seam)</t>
  </si>
  <si>
    <t>Supply and installation of PVC metal-plastic doors of entrance and interior groups, single-chamber glass or sandwich, with handle, lock and three keys.</t>
  </si>
  <si>
    <t>Doors installation works/ Встановлення дверей</t>
  </si>
  <si>
    <t>3.8</t>
  </si>
  <si>
    <t>3.10</t>
  </si>
  <si>
    <t>3.11</t>
  </si>
  <si>
    <t>3.12</t>
  </si>
  <si>
    <t>3.13</t>
  </si>
  <si>
    <t>3.14</t>
  </si>
  <si>
    <t>3.15</t>
  </si>
  <si>
    <t>Улаштування керамічної плитки, включаючи  улаштуваня плінтуса з того ж матеріалу.</t>
  </si>
  <si>
    <t>Installation of ceramic tiles, including the installation of skirting boards made of the same material</t>
  </si>
  <si>
    <t>3.16</t>
  </si>
  <si>
    <t>3.17</t>
  </si>
  <si>
    <t>Постачання та монтаж  електричних розеток  та  вимикачів.</t>
  </si>
  <si>
    <t>3.18</t>
  </si>
  <si>
    <t>3.19</t>
  </si>
  <si>
    <t>3.20</t>
  </si>
  <si>
    <t>3.21</t>
  </si>
  <si>
    <t>3.22</t>
  </si>
  <si>
    <t>3.23</t>
  </si>
  <si>
    <t>Постачання та монтаж компактного унітазу з сидінням, кришкою, бачком та підключенням до водопровідної та каналізаційної труб.</t>
  </si>
  <si>
    <t>Supply and installation of a compact toilet with a seat, a flushing tank, a lid and connection to the water supply and sewage pipes.</t>
  </si>
  <si>
    <t xml:space="preserve">                           LOT 4. Mykolaiv Construction Vocational College, Mykolaiv, 1 Slobidska St. 2. Date of completion of works 15.08.2024.
ЛОТ 4. Миколаївський будівельний фаховий коледж, м. Миколаїв, вул.1 Слобідська 2. Дата завершення робіт 15.08.2024.</t>
  </si>
  <si>
    <t>Поставка та встановлення металопластикових дверей ПВХ вхідної та міжкімнатної групи (однокамерний склопакет або сендвіч, з ручкою, замком та трьома  ключами.)</t>
  </si>
  <si>
    <t>Supply and installation of PVC metal-plastic doors of entrance and interior groups(single-chamber glass or sandwich, with handle, lock and three keys)</t>
  </si>
  <si>
    <t>4.10</t>
  </si>
  <si>
    <t>Поставка та монтаж гіпсокартонних плит вологостійких для стін та стелі.</t>
  </si>
  <si>
    <t>Supply and installation of moisture-resistant gypsum boards for walls and ceilings.</t>
  </si>
  <si>
    <t>Supply of materials and arrangement of coverings from "semi-commercial" linoleum.</t>
  </si>
  <si>
    <t>Поставка матеріалів та влаштування покриттів із "напівкомерційного" ліноліума.</t>
  </si>
  <si>
    <t>Поставка та монтаж  електричних розеток  та  вимикачів.</t>
  </si>
  <si>
    <t xml:space="preserve">Поставка та монтаж електричного щита. </t>
  </si>
  <si>
    <t>4.26</t>
  </si>
  <si>
    <t>Поставка та монтаж PPR труб для холодного, гарячого водопостачання та каналізації</t>
  </si>
  <si>
    <t>4.27</t>
  </si>
  <si>
    <t>Поставка та монтаж умивальника зі змішувачем та сифоном з підключенням до водопровідної мережі та каналізації.</t>
  </si>
  <si>
    <t>4.28</t>
  </si>
  <si>
    <t>Поставка та монтаж компактного унітазу з сидінням та кришкою, бачком та підключенням до водопровідної та каналізаційної труб.</t>
  </si>
  <si>
    <t>4.29</t>
  </si>
  <si>
    <t xml:space="preserve">Поставка та монтаж підйомника для МГН, висота підйому до 3м </t>
  </si>
  <si>
    <t>Похилий підйомник вздовж сходового маршу зі складанням в кінцевих положення. В.п. 130 кг.</t>
  </si>
  <si>
    <t>Inclined lift along the stairwell with folding in final positions. Load 130 kg.</t>
  </si>
  <si>
    <t xml:space="preserve">                                                                                                                                                                                                                                                                                                                                                                                                                                                                                                                          LOT 5. Professional Agrarian Lyceum, p. Nadbuzke, st. Pavla Glazohvo 18. Date of completion of works 15.08.2024. 
ЛОТ 5. Професійний аграрний ліцей, с. Надбузьке, вул. Павла Глазового 18. Дата завершення робіт 15.08.2024. </t>
  </si>
  <si>
    <t xml:space="preserve">Поставка та встановлення зовнішніх дверей (вуличні), включно з рамою, лиштвою, двосторонью ручкою та двома замками по п'ять ключів. </t>
  </si>
  <si>
    <t>5.6</t>
  </si>
  <si>
    <t>5.7</t>
  </si>
  <si>
    <t>Roof repair, construction works/Ремонт покрівлі, будівельні роботи</t>
  </si>
  <si>
    <t>5.8</t>
  </si>
  <si>
    <t>Демонтаж пошкоджених конструкцій покрівлі (включаючи спуск демонтованих конструкцій та сміття з горища багатоповерхівок)</t>
  </si>
  <si>
    <t>5.9</t>
  </si>
  <si>
    <t>5.10</t>
  </si>
  <si>
    <t>Поставка та монтаж влаштування листів безазбестового шифера. Пропозиція включає  постачання та монтаж шиферу, а також всіх елементів покрівлі, окрім систем водовідведення.</t>
  </si>
  <si>
    <t>Roof repair - installation of asbestos-free slate sheets. The offer includes the supply and installation of slate, as well as all roof elements, except for drainage systems.</t>
  </si>
  <si>
    <t>5.11</t>
  </si>
  <si>
    <t xml:space="preserve">Поставка та монтаж покрівельних металевих оцинкованих листів з ПВХ покриттям (плоскі, профільовані, металочерепиця). </t>
  </si>
  <si>
    <t>5.12</t>
  </si>
  <si>
    <t>5.13</t>
  </si>
  <si>
    <t>Ремонт каркасу даху. Постачання і монтаж крокв, балок, маурлату та інших елементів каркасу.</t>
  </si>
  <si>
    <t>Repair of the roof frame. Supply and installation of rafters, beams, moorings and other frame elements.</t>
  </si>
  <si>
    <t>5.14</t>
  </si>
  <si>
    <t>Concrete, masonry works. Metal structures. Plumbing. Electricity/Бетонні, кладочні роботи. Металоконструкції. Сантехніка. Електрика</t>
  </si>
  <si>
    <t>5.15</t>
  </si>
  <si>
    <t>5.16</t>
  </si>
  <si>
    <t>5.17</t>
  </si>
  <si>
    <t>Товщина стяжки - 80 мм</t>
  </si>
  <si>
    <t>The thickness of the screed is 80 mm</t>
  </si>
  <si>
    <t>5.18</t>
  </si>
  <si>
    <t>Supply of materials and execution of welding works</t>
  </si>
  <si>
    <t>5.19</t>
  </si>
  <si>
    <t>5.20</t>
  </si>
  <si>
    <t>5.21</t>
  </si>
  <si>
    <t>5.22</t>
  </si>
  <si>
    <t>5.23</t>
  </si>
  <si>
    <t>5.24</t>
  </si>
  <si>
    <t>5.25</t>
  </si>
  <si>
    <t>5.26</t>
  </si>
  <si>
    <t>5.27</t>
  </si>
  <si>
    <t>5.28</t>
  </si>
  <si>
    <t>5.29</t>
  </si>
  <si>
    <t>Supply and installation of a compact toilet with seat and lid and connection to water and sewer pipes.</t>
  </si>
  <si>
    <t>5.30</t>
  </si>
  <si>
    <t>5.31</t>
  </si>
  <si>
    <t>Фарбування бетонної підлоги</t>
  </si>
  <si>
    <t>Painting of a concrete floor</t>
  </si>
  <si>
    <t>DRC to complete/ Заповнюється ДРБ</t>
  </si>
  <si>
    <t xml:space="preserve">Bidder to complete/Заповнюється учасником </t>
  </si>
  <si>
    <t xml:space="preserve">Delivery time required (days after PO signature)
/
 Необхідний час доставки 
</t>
  </si>
  <si>
    <t>LOT 1 - 15-th of August 2024
LOT 2 - 31-th of August 2024
LOT 3 - 30-th of September 2024
LOT 4 - 15-th of August 2024
LOT 5 - 15-th of August 2024
/
ЛОТ 1  - 15 серпня 2024 рік
ЛОТ 2  -   31 серпня 2024 рік
ЛОТ 3  -  30 вересня 2024 рік
ЛОТ 4  -   15 серпня 2024 рік
ЛОТ 5 -  15 серпня 2024 рік</t>
  </si>
  <si>
    <t xml:space="preserve">Delivery time offered (days after PO signature)
/
Пропонований час доставки 
</t>
  </si>
  <si>
    <t>The minimum warranty period for the performance of works
/
 Мінімальний гарантійний термін на виконання робіт</t>
  </si>
  <si>
    <t xml:space="preserve">5 years/ 5 років </t>
  </si>
  <si>
    <t xml:space="preserve">The proposed minimum warranty period for the performance of works
/
Запропонований мінімальний гарантійний термін виконання робіт:
</t>
  </si>
  <si>
    <t>Delivery Terms required
/
Необхідні умови постачання</t>
  </si>
  <si>
    <t>DDP INCOTERMS 2020</t>
  </si>
  <si>
    <t>DDP</t>
  </si>
  <si>
    <t>Delivery Terms offered (must include incoterm 2020)
/
Запропоновані умови поставки (повинні включати інкотермс 2020):</t>
  </si>
  <si>
    <t>Delivery Destination required
/
Необхідні умови постачання</t>
  </si>
  <si>
    <t xml:space="preserve">LOT 1  - Snihurivka Vocational Lyceum. Snigurivka street Shiroka building 1.
LOT 2  - Voznesensk Training Center. Voznesensk, 18 Kibrika St
LOT 3 -  Pervomaysky СNAP. Pervomaiske village, 11 Yuvileyna St
LOT 4 -  Mykolaiv Construction Vocational College, Mykolaiv, 1 Slobidska St
LOT 5 -  Professional Agrarian Lyceum, p. Nadbuzke, st. Pavla Glazhovo 18
/
ЛОТ 1 -  "Снігурівський професійний ліцей" м. Снігурівка вул. Широка буд 1. 
ЛОТ 2 -  Вознесенський тренінг центр.  м. Вознесенськ, вул Кібрика 18. 
ЛОТ 3 - Центр надання адміністративних послуг, c.м.т Первомайське, вул Ювілейна 11. 
ЛОТ 4 -  Миколаївський будівельний фаховий коледж, м. Миколаїв, вул 1 Слобідська 2. 
ЛОТ 5  - Професійний аграрний ліцей, с. Надбузьке, вул. Павла Глазового 18. </t>
  </si>
  <si>
    <t xml:space="preserve">Delivery Destination offered
/
Запропоновано пункт призначення доставки
	</t>
  </si>
  <si>
    <t xml:space="preserve">Minimum bid validity period required
/
Мінімальний термін дії пропозиції
</t>
  </si>
  <si>
    <t xml:space="preserve">60 calendar days / 60 календарних днів
</t>
  </si>
  <si>
    <t xml:space="preserve">Bid validity period offfered
/
Пропонований мінімальний термін дії пропозиції
</t>
  </si>
  <si>
    <t>Note 1: All building materials must have certificates of conformity, passports
/
Додаток 1: Всі будівельні матеріали повинні мати сертифікати відповідності, паспорти</t>
  </si>
  <si>
    <t xml:space="preserve">Company Name
/
Назва компанії
</t>
  </si>
  <si>
    <t xml:space="preserve">Contact Person
/
Контактна особа:
</t>
  </si>
  <si>
    <t xml:space="preserve">Address
/
Адреса
</t>
  </si>
  <si>
    <t xml:space="preserve">Phone number
/
Номер телефону 
</t>
  </si>
  <si>
    <t xml:space="preserve">Email Address:
</t>
  </si>
  <si>
    <t xml:space="preserve">Date
/
Дата
</t>
  </si>
  <si>
    <t>Signed by a duly authorized company representative
/
Підпис уповноваженої особи</t>
  </si>
  <si>
    <t>Title
/
Посада</t>
  </si>
  <si>
    <t>Print Name
/
ПІБ</t>
  </si>
  <si>
    <t xml:space="preserve">Stamp of company 
/
Печатка компанії
</t>
  </si>
  <si>
    <t>Annex A.2 Description of works, Materials                                                                                                                                                                                                                            Додаток А.2 Опис робіт, Матеріалів</t>
  </si>
  <si>
    <t>ITB reference number: ITB-UKR-002862
Номер тендеру: ITB-UKR-002862</t>
  </si>
  <si>
    <t>Code/ Шифр</t>
  </si>
  <si>
    <t>Line Item / Найменування позиції робіт1</t>
  </si>
  <si>
    <t xml:space="preserve">Specification / Специфікація </t>
  </si>
  <si>
    <t>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                                                                                                                                                                                                                                                                                       All works to be executed according to Ukranian construction norms and standards, and include accessories and fittings as required. Materials to comply with DSTU B applicable norm in current version, transportation should be carried out in accordance with DBN G.1-4-95</t>
  </si>
  <si>
    <t>Вікна інфраструктурних об'єктів/Windows of infrastructure facilities</t>
  </si>
  <si>
    <t>Включає всі необхідні роботи по демонтажу дерев'яних, металопластикових, алюмінієвих та дверних конструкцій</t>
  </si>
  <si>
    <t>Includes all the necessary work to dismantle wooden, metal-plastic, aluminium and door structures</t>
  </si>
  <si>
    <t>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t>
  </si>
  <si>
    <t>loading and removal of construction waste to an official landfill</t>
  </si>
  <si>
    <t>Cleaning, loading and removal of rubbish must be carried out in accordance with the waste management procedure, including all necessary work. Dismantled structures must be taken to an official landfill site</t>
  </si>
  <si>
    <t>Металопластикове вікно або балконні двері з двокамерним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t>
  </si>
  <si>
    <t>Supply, delivery and installation of a PVC metal-plastic window or balcony door, a double-chamber triple-glazed window, window sill, mosquito net, mounting foam between the frame and the wall, and waterproofing of the mounting seam</t>
  </si>
  <si>
    <t>Metal-plastic window or door with a double-chamber triple-glazed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structures)or equivalent. Fittings-metal of European production (MAKO, ROTO, SIEGENIA) or similar, with the function of ventilation and micro-ventilation. The handle material is aluminum or aluminum alloy. Two-chamber triple-glazed window with a glass thickness of 4 mm and with a formula of at least 4i/14Ar/4/14Ar/4і(with energy-saving coating), the thickness of the glass unit is at least 40 mm. A 100-300 mm wide window sill made of smooth sheet metal, at least 0.35 mm thick with a white polymer coating of the working surface. Window sill made of durable PVC material, white color, wall thickness of the working surface - more than 1.8 mm. The window is equipped with a mosquito net on hooks. The coefficient of thermal conductivity resistance is not less than 0.9 m2K/W . On the outside and inside of the door, apply a sealant to the installation joint with technical characteristics that ensure waterproofing of the installation joint from the outside and inside of the roomfor, example SOMA FIX, Ceresit, Penosil or similar.</t>
  </si>
  <si>
    <t>Металопластикове вікно або балконні двері з однокамерним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t>
  </si>
  <si>
    <t>Metal-plastic window or door with a single-chamber double-glazed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4i/16Ar/4і(with energy-saving coating), the thickness of the glass unit is at least 40 mm. A 100-300 mm wide window sill made of smooth sheet metal, at least 0.35 mm thick with a white polymer coating of the working surface. Window sill made of durable material PVC, white color, wall thickness of the working surface - more than 1.8 mm. The window is equipped with a mosquito net on hooks. The coefficient of thermal conductivity resistance is not less than 0.7 m2K/W . On the outside and inside of the door, apply a sealant to the installation joint with technical characteristics that ensure waterproofing of the installation joint from the outside and inside of the room for example SOMA FIX, Ceresit, Penosil or similar.</t>
  </si>
  <si>
    <t>Постачання та монтаж металопластикових дверей ПВХ вхідної та міжкімнатної групи, однокамерний склопакет або сендвіч, з ручкою, замком та трьома  ключами. (для навчальних приміщень)</t>
  </si>
  <si>
    <t>Металопластикові двері з однокамерним склопакетом та/або сендвіч-панелями  (Профіль: 5-6 камерний, металопластиковий, колір - білий, ТМ (Rehau, ЕКІРАZН, WDS) або аналог,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конструкцій)з алюмінієвим порогом або аналог. Поворотна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Полотно розділено на дві частини, нижня - сендвічпанель, верхня склопакет. Коефіцієнт опору теплопровідності становить не менше 0,7 м2К/Вт</t>
  </si>
  <si>
    <t>Supply and installation of PVC metal-plastic doors of the entrance and interior group, top half double-chamber triple-glazed lower half panneled, with a handle, a lock and three keys. (for educational premises)</t>
  </si>
  <si>
    <t>Metal-plastic doors with single-chamber  double-glazed windows and/or half panneled for houses, apartment buildings and infrastructure facilities (Profile: 5-6 chamber, metal-plastic, colour - white, TM (Rehau, EKIRAZN, WDS) or equivalent, installation depth - 70 mm. Reinforcement: steel profile with a wall thickness of at least 1.5 mm (confirmed by calculations taking into account wind loads, weight and overall dimensions of the structures) with aluminum sill or equivalent. European-made swivel and hinge fittings (MAKO, ROTO, SIEGENIA) or similar. The handle material is aluminium or aluminium alloy. Two-chamber triple-glazed unit with a glass thickness of 4 mm and with a formula not lower than 4i/16Ar/4i (with energy-saving coating), the thickness of the glass unit is at least 24 mm.  The door is divided into two parts, the lower one is a sandwich panel, the upper one is glazed. The thermal conductivity resistance coefficient is at least 0.7 m2K/W</t>
  </si>
  <si>
    <r>
      <rPr>
        <sz val="14"/>
        <color rgb="FF000000"/>
        <rFont val="Calibri"/>
        <family val="2"/>
      </rPr>
      <t xml:space="preserve">Ширина укосів: 50 - 200 мм. В роботи входить грунтування поверхні </t>
    </r>
    <r>
      <rPr>
        <sz val="14"/>
        <color rgb="FF0070C0"/>
        <rFont val="Calibri"/>
        <family val="2"/>
      </rPr>
      <t>(грунтовка глибокого проникнення), штукатурний шар з високоеластичної дисперсійної суміші 5мм, армуюча склосітка, штукатурний шар з високоеластичної дисперсійної суміші 2мм, ґрунтуюча силіконова фарба для створення адгезійного шару,</t>
    </r>
    <r>
      <rPr>
        <sz val="14"/>
        <color rgb="FF000000"/>
        <rFont val="Calibri"/>
        <family val="2"/>
      </rPr>
      <t xml:space="preserve"> </t>
    </r>
    <r>
      <rPr>
        <sz val="14"/>
        <color rgb="FF0070C0"/>
        <rFont val="Calibri"/>
        <family val="2"/>
      </rPr>
      <t xml:space="preserve"> фарбування силіконовою фарбою фасадною</t>
    </r>
    <r>
      <rPr>
        <sz val="14"/>
        <color rgb="FF000000"/>
        <rFont val="Calibri"/>
        <family val="2"/>
      </rPr>
      <t>, в 2 шари. Позиція включає в себе в тому числі всі необхідні витратні матеріали.</t>
    </r>
  </si>
  <si>
    <t>Installation of external window slopes (wet technology), including supply of all materials and painting</t>
  </si>
  <si>
    <t>The width of the slopes: 50 - 200 mm. The work includes surface priming (deep penetration primer), plaster layer of highly elastic dispersion mixture 5 mm, reinforcing glass mesh, plaster layer of highly elastic dispersion mixture 2 mm, priming silicone paint to create an adhesive layer, painting with silicone facade paint, in 2 layers. The item includes all necessary consumables.</t>
  </si>
  <si>
    <t>Влаштування внутрішніх віконних укосів (мокра технологія), включаючи постачання всіх матеріалів та фарбування</t>
  </si>
  <si>
    <r>
      <rPr>
        <sz val="14"/>
        <color rgb="FF000000"/>
        <rFont val="Calibri"/>
        <family val="2"/>
      </rPr>
      <t xml:space="preserve">Ширина укосів: 50 - 600 мм. В роботи входить грунтування поверхні </t>
    </r>
    <r>
      <rPr>
        <sz val="14"/>
        <color rgb="FF0070C0"/>
        <rFont val="Calibri"/>
        <family val="2"/>
      </rPr>
      <t>(грунтовка глибокого проникнення)</t>
    </r>
    <r>
      <rPr>
        <sz val="14"/>
        <color rgb="FF000000"/>
        <rFont val="Calibri"/>
        <family val="2"/>
      </rPr>
      <t xml:space="preserve">, вирівнювання поверхні цементним </t>
    </r>
    <r>
      <rPr>
        <sz val="14"/>
        <color rgb="FF0070C0"/>
        <rFont val="Calibri"/>
        <family val="2"/>
      </rPr>
      <t xml:space="preserve">(марка не менше М75) </t>
    </r>
    <r>
      <rPr>
        <sz val="14"/>
        <color rgb="FF000000"/>
        <rFont val="Calibri"/>
        <family val="2"/>
      </rPr>
      <t>або гіпсовим розчином</t>
    </r>
    <r>
      <rPr>
        <sz val="14"/>
        <color rgb="FF0070C0"/>
        <rFont val="Calibri"/>
        <family val="2"/>
      </rPr>
      <t xml:space="preserve"> (міцність на стиск не менше 5,0 МРа)</t>
    </r>
    <r>
      <rPr>
        <sz val="14"/>
        <color rgb="FF000000"/>
        <rFont val="Calibri"/>
        <family val="2"/>
      </rPr>
      <t>, шпаклювання поверхні</t>
    </r>
    <r>
      <rPr>
        <sz val="14"/>
        <color rgb="FF0070C0"/>
        <rFont val="Calibri"/>
        <family val="2"/>
      </rPr>
      <t xml:space="preserve"> (стартовий шар 2мм, фінішний шар 1мм)</t>
    </r>
    <r>
      <rPr>
        <sz val="14"/>
        <color rgb="FF000000"/>
        <rFont val="Calibri"/>
        <family val="2"/>
      </rPr>
      <t>,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Позиція включає в себе в тому числі всі необхідні витратні матеріали.</t>
    </r>
  </si>
  <si>
    <t>Installation of internal window slopes (wet technology), including supply of all materials and painting</t>
  </si>
  <si>
    <t>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a metal frame arrangement or with the use of special adhesive mixtures. The item includes all necessary consumables.</t>
  </si>
  <si>
    <r>
      <rPr>
        <sz val="14"/>
        <color rgb="FF000000"/>
        <rFont val="Calibri"/>
        <family val="2"/>
      </rPr>
      <t xml:space="preserve">Сендвіч-панелі товщиною 10мм, </t>
    </r>
    <r>
      <rPr>
        <sz val="14"/>
        <color rgb="FF0070C0"/>
        <rFont val="Calibri"/>
        <family val="2"/>
      </rPr>
      <t>білого кольору</t>
    </r>
    <r>
      <rPr>
        <sz val="14"/>
        <color rgb="FF000000"/>
        <rFont val="Calibri"/>
        <family val="2"/>
      </rPr>
      <t>, пластик з однієі сторони, товщиною 0,8 мм, П-профіль (стартовий профіль), F-профіль; герметизація швів;</t>
    </r>
    <r>
      <rPr>
        <sz val="14"/>
        <color rgb="FF0070C0"/>
        <rFont val="Calibri"/>
        <family val="2"/>
      </rPr>
      <t xml:space="preserve"> піна-клей</t>
    </r>
    <r>
      <rPr>
        <sz val="14"/>
        <color rgb="FF000000"/>
        <rFont val="Calibri"/>
        <family val="2"/>
      </rPr>
      <t>. В роботи включено, збір та вивіз супутного сміття. В ціну пропозиції входить вартість всіх матеріалів</t>
    </r>
  </si>
  <si>
    <t>Sandwich panels 10 mm thick, white, plastic on one side, 0.8 mm thick, P-profile (starting profile), F-profile; sealing of seams; foam glue. The work includes the collection and removal of associated waste. The price of the offer includes the cost of all materials</t>
  </si>
  <si>
    <t>Включає всі необхідні роботи по демонтажу дверних конструкцій</t>
  </si>
  <si>
    <t>Includes all the necessary work to dismantle  door structures</t>
  </si>
  <si>
    <t>Постачання та встановлення зовнішніх дверей (вуличні), включно з рамою, лиштвою, двосторонью ручкою та двома замками по п'ять ключів</t>
  </si>
  <si>
    <t>Стандартний розмір зовнішніх дверей 2000 мм х 800/900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При необхідності допускаються відхилення до 5% від стандартного розміру без зміни ціни за одиницю</t>
  </si>
  <si>
    <t>Supply and installation of external doors (street), including frame, moulding, two-way handle and two locks with five keys each</t>
  </si>
  <si>
    <t>The standard size of external doors is 2000 mm x 800/900 mm with a frame depth of 110 mm and a door leaf of 90 mm. Door leaf: steel sheet with a minimum thickness of 1.2 mm from cold-rolled steel. Heat and sound insulation - mineral wool, on the inside - MDF panel, on the outside - powder coating. Including mounting foam between frame and wall. The overlay on the door is installed on one side. Locks and hardware: includes a top and bottom lock. Installation of a door handle (coated aluminum), three load-bearing hinges. If necessary, deviations of up to 5% from the standard size are allowed without changing the price per unit</t>
  </si>
  <si>
    <t>Постачання та встановлення  зовнішніх подвійних дверей, включно з рамою, лиштвою, ручкою та замком на п'ять ключів</t>
  </si>
  <si>
    <t>Стандартний розмір зовнішніх дверей 2000 мм х 1200/1500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зовні - порошкове фарбування. Включно з монтажною піною між рамою та стіною. Лиштва на двері встановлена ​​із зовнішньої сторони. Замки та фурнітура: включають верхній і нижній замок. Встановлення дверної ручки (алюміній з покриттям), двох або трьох несучих петель. При необхідності допускаються відхилення до 5% від стандартного розміру без зміни ціни за одиницю</t>
  </si>
  <si>
    <t>Supply and installation of external double doors, including frame, molding, handle and lock with five keys</t>
  </si>
  <si>
    <t>Standard external door dimensions 2000 mm x 1200/1500 mm with a frame depth of 110 mm and door leaf of 90 mm. Door leaf: cold-rolled steel sheet with a minimum thickness of 1.2 mm. Thermal and sound insulation: mineral wool, MDF panel on the inside, powder coating on the outside. Including mounting foam between the frame and the wall. The door platband is installed on the outside. Locks and fittings: includes upper and lower locks. Installation of a door handle (coated aluminium), two or three support hinges. If necessary, deviations of up to 5% from the standard size are allowed without changing the price per unit</t>
  </si>
  <si>
    <t>Постачання та встановлення дерев'яних дверей для експлуатації в громадських будівлях та закладах освіти, включно з дверним коробом, добором, лиштвою з обох сторін у разі товщини стіни до 250 мм, або лиштва із 1 сторони при товщині стіни вище 250 мм, ручкою та замком на три ключа</t>
  </si>
  <si>
    <t>Конструкція: глухі, безпорогові.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600 мм до 2000 x 900 мм з приблизним середнім значенням 2000 х 800 мм. Дверний короб: МДФ. Накладка на дверні замки встановлена ​​з 2-х сторін. Монтажна піна між рамою та стіною. Дверна ручка металева (сатін), замок</t>
  </si>
  <si>
    <t>Supply and installation of wooden doors for use in public buildings and educational institutions, including door frame, door frame, molding on both sides in case of wall thickness up to 250 mm, or molding on 1 side in case of wall thickness above 250 mm, handle and lock on three keys</t>
  </si>
  <si>
    <t>Design: deaf, thresholdless. Frame material: jointed pine timber, additional inserts - lock and loop beams. With filler. Outer covering: PVC film, average size from 2000 x 600 mm to 2000 x 900 mm with an approximate average of 2000 x 800 mm. Door frame: MDF. The overlay on the door locks is installed on 2 sides. Mounting foam between the frame and the wall. Metal door handle (satin), lock</t>
  </si>
  <si>
    <t>Виготовлення внутрішніх дверних укосів, включаючи всі матеріали та фарбування</t>
  </si>
  <si>
    <r>
      <rPr>
        <sz val="14"/>
        <color rgb="FF000000"/>
        <rFont val="Calibri"/>
        <family val="2"/>
      </rPr>
      <t xml:space="preserve">Ширина укосів: 50 - 600 мм. В роботи входить грунтування поверхні </t>
    </r>
    <r>
      <rPr>
        <sz val="14"/>
        <color rgb="FF0070C0"/>
        <rFont val="Calibri"/>
        <family val="2"/>
      </rPr>
      <t>(грунтовка глибокого проникнення)</t>
    </r>
    <r>
      <rPr>
        <sz val="14"/>
        <color rgb="FF000000"/>
        <rFont val="Calibri"/>
        <family val="2"/>
      </rPr>
      <t xml:space="preserve">, вирівнювання поверхні цементним </t>
    </r>
    <r>
      <rPr>
        <sz val="14"/>
        <color rgb="FF0070C0"/>
        <rFont val="Calibri"/>
        <family val="2"/>
      </rPr>
      <t>(марка не менше М75)</t>
    </r>
    <r>
      <rPr>
        <sz val="14"/>
        <color rgb="FF000000"/>
        <rFont val="Calibri"/>
        <family val="2"/>
      </rPr>
      <t xml:space="preserve"> або гіпсовим розчином </t>
    </r>
    <r>
      <rPr>
        <sz val="14"/>
        <color rgb="FF0070C0"/>
        <rFont val="Calibri"/>
        <family val="2"/>
      </rPr>
      <t>(міцність на стиск не менше 5,0 МРа)</t>
    </r>
    <r>
      <rPr>
        <sz val="14"/>
        <color rgb="FF000000"/>
        <rFont val="Calibri"/>
        <family val="2"/>
      </rPr>
      <t xml:space="preserve">, шпаклювання поверхні </t>
    </r>
    <r>
      <rPr>
        <sz val="14"/>
        <color rgb="FF0070C0"/>
        <rFont val="Calibri"/>
        <family val="2"/>
      </rPr>
      <t>(стартовий шар 2мм, фінішний шар 1мм)</t>
    </r>
    <r>
      <rPr>
        <sz val="14"/>
        <color rgb="FF000000"/>
        <rFont val="Calibri"/>
        <family val="2"/>
      </rPr>
      <t>,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Позиція включає в себе в тому числі всі необхідні витратні матеріали.</t>
    </r>
  </si>
  <si>
    <t>Arrangement of internal door slopes, including all materials and painting</t>
  </si>
  <si>
    <t>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the arrangement of metal frames or with the use of special adhesive mixtures. The item includes all necessary consumables.</t>
  </si>
  <si>
    <t>Постачання та встановлення дерев'яних дверей для експлуатації в громадських будівлях та закладах освіти, включно з дверним коробом, добором, лиштвою з обох сторін  у разі товщини стіни до 250 мм, або лиштва із 1 сторони при товщині стіни вище 250 мм, ручкою та замком на три ключа</t>
  </si>
  <si>
    <t>Конструкція: глухі, безпорогові.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1300 мм до 2000 x 1400 мм з приблизним середнім значенням 2000 х 1350 мм. Дверний короб: МДФ. Накладка на дверні замки встановлена ​​з 2-х сторін. Монтажна піна між рамою та стіною. Дверна ручка металева (сатін), замок</t>
  </si>
  <si>
    <t>Design: deaf, thresholdless. Frame material: jointed pine timber, additional inserts - lock and loop beams. With filler. Outer covering: PVC film, average size from 2000 x 1300 mm to 2000 x 1400 mm with an approximate average of 2000 x 800 mm. Door frame: MDF. The overlay on the door locks is installed on 2 sides. Mounting foam between the frame and the wall. Metal door handle (satin), lock</t>
  </si>
  <si>
    <t>Постачання міжкімнатних дерев'яних дверей, включно з рамою, добором, наличник з обох сторін  уразі товщини стіни до 250 мм, або начільник із 1 сторони при товщині стіни вище 250 мм, ручкою та замком на три ключа.</t>
  </si>
  <si>
    <t xml:space="preserve">Матеріал каркаса: зрощений сосновий брус, додаткові вставки - замкові та петельні балки. Наповнювач: дрібнозернистий. Зовнішнє покриття: плівка ПВХ, середній розмір від 2000 x 600 мм до 2000 x 900 мм з приблизним середнім значенням 2000 х 800 мм. Дверні коробки: МДФ. Накладка на двері встановлена ​​з одного боку. Монтажна піна між рамою та стіною. Дверна ручка металева (сатін),замок. </t>
  </si>
  <si>
    <t>Supply of interior wooden doors, including frame, accessory, platbands on both sides for wall thicknesses up to 250 mm, or platband on 1 side for wall thicknesses above 250 mm, handle and three-key lock.</t>
  </si>
  <si>
    <t>Delivery to the end user. Construction: blind. Frame material: spliced pine beams, additional inserts - locking and hinge beams. Filler: fine-grained. External coating: PVC film, average size from 2000 x 600 mm to 2000 x 900 mm with an approximate average of 2000 x 800 mm. Door frames: MDF. The door cover is fitted on one side. Door handle: metal (satin), lock.</t>
  </si>
  <si>
    <t>Включає всі необхідні роботи по демонтажу пошкоджених конструкцій. Демонтажні роботи необхідно виконовати відповідно до Порядку поводження з відходами (постанова КМУ №1073 від 27 вересня 2022 р.). Від 2-х до 5-ти поверхів</t>
  </si>
  <si>
    <t>Includes all necessary work on dismantling damaged structures. Dismantling work must be carried out in accordance with the Waste Management Procedure (CMU Resolution No. 1073 of September 27, 2022). From 2nd to 5th floors</t>
  </si>
  <si>
    <t>Прибирання, завантаження та вивезення сміття на офіційне сміттєзвалище</t>
  </si>
  <si>
    <t xml:space="preserve">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 </t>
  </si>
  <si>
    <t>Cleaning, loading and removal of garbage to the official landfill</t>
  </si>
  <si>
    <t xml:space="preserve">Cleaning, loading and removal of garbage must be carried out in accordance with the Waste Management Procedure. The materials must be taken to the landfills designated for them, providing a receipt to the DRC. </t>
  </si>
  <si>
    <t>Прибирання, завантаження та вивезення азбестовмісних матеріалів на офіційне сміттєзвалище</t>
  </si>
  <si>
    <t>Прибирання, завантаження та вивезення сміття,що містить азбест, необхідно проводити відповідно до Порядку поводження з відходами , поводження з такими відходами повинне здійснюватися відповідно до статті 34 Закону України «Про відходи». Транспортування вантажів, що містять АВМ, що пилять, здійснюється відповідно до вимог Закону України «Про перевезення небезпечних вантажів»</t>
  </si>
  <si>
    <t>Cleaning, loading and removal of asbestos-containing materials to an official landfill</t>
  </si>
  <si>
    <t>Cleaning, loading and removal of waste containing asbestos must be carried out in accordance with the Waste Management Procedure, such waste must be handled in accordance with Article 34 of the Law of Ukraine "On Waste". The transportation of cargoes containing sawing AСM is carried out in accordance with the requirements of the Law of Ukraine "On the Transportation of Dangerous Goods"</t>
  </si>
  <si>
    <t>Поставка та монтаж безазбестового шиферу. У пропозицію входить поставка та монтаж шиферу, а також всіх елементів покрівлі, крім водостічних систем</t>
  </si>
  <si>
    <t>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гребні, кути(зовнішні/внутрішні),снігобар'єр,та інші деталі,необхідні для улаштування покрівлі.Елементи примикання покрівлі до вентиляційних каналів з оцинкованого металу товщиною не менше 0,4 мм.Товщина металу повинна бути не менше 0,45 мм з полімерним покриттям з вмістом цинку не менше 120 г/м2</t>
  </si>
  <si>
    <t>Supply and installation of asbestos-free slate sheets. The offer includes the supply and installation of slate, as well as all roof elements, except for drainage systems</t>
  </si>
  <si>
    <t>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other parts required for roofing.Ventilation ducts made of galvanised metal with a thickness of at least 0.4 mm.The metal thickness should be at least 0.45 mm with a polymer coating with a zinc content of at least 120 g/m2</t>
  </si>
  <si>
    <t>Поставка та монтаж покрівельних металевих оцинкованих листів з ПВХ покриттям (плоскі, профільовані, металочерепиця)</t>
  </si>
  <si>
    <r>
      <rPr>
        <sz val="14"/>
        <color rgb="FF000000"/>
        <rFont val="Calibri"/>
        <family val="2"/>
      </rPr>
      <t xml:space="preserve">Товщина металу повинна бути не менше </t>
    </r>
    <r>
      <rPr>
        <sz val="14"/>
        <color rgb="FF0070C0"/>
        <rFont val="Calibri"/>
        <family val="2"/>
      </rPr>
      <t>0,6</t>
    </r>
    <r>
      <rPr>
        <sz val="14"/>
        <color rgb="FF000000"/>
        <rFont val="Calibri"/>
        <family val="2"/>
      </rPr>
      <t xml:space="preserve"> мм з полімерним покриттям з вмістом цинку не менше 120 г/м2, нахлест не менше 20 см. Оплата проводиться за квадратний метр готової покрівлі. У ціну пропозиції входить:  постачання та монтаж покрівельних матеріалів, а також всіх елементів кріплення</t>
    </r>
  </si>
  <si>
    <t>Supply and installation of PVC-coated galvanised metal roofing sheets (flat, profiled, metal sheets)</t>
  </si>
  <si>
    <t>The thickness of the metal should be at least 0.6 mm with a polymer coating with a zinc content of at least 120 g/m2, with an overlap of at least 20 cm. Payment is made per square metre of finished roof. The bid price includes: supply and installation of roofing materials, and all fasteners</t>
  </si>
  <si>
    <r>
      <rPr>
        <sz val="14"/>
        <color rgb="FF000000"/>
        <rFont val="Calibri"/>
        <family val="2"/>
      </rPr>
      <t xml:space="preserve">Роботи включають формування обрешітки та підшив (250- 500 мм.) звисів з необхідними планками примикання. Матеріал для обрешітки: сосна, зі щільністю Р&lt;0,5 (г/см³). Клас C24 згідно з MGB 520001. Категорія  ІІ вологістю не більше 18%.   Для формування обрешітки використовувати  брус 50мм*50(60)мм або дошки </t>
    </r>
    <r>
      <rPr>
        <sz val="14"/>
        <color rgb="FF0070C0"/>
        <rFont val="Calibri"/>
        <family val="2"/>
      </rPr>
      <t>30мм*100мм</t>
    </r>
    <r>
      <rPr>
        <sz val="14"/>
        <color rgb="FF000000"/>
        <rFont val="Calibri"/>
        <family val="2"/>
      </rPr>
      <t xml:space="preserve">. Обрешітку необхідно обробити вогнебіозахисною сумішшю з приведенням до І групи вогнезахисної ефективності. Для підвшиву звисів використовувати </t>
    </r>
    <r>
      <rPr>
        <sz val="14"/>
        <color rgb="FF0070C0"/>
        <rFont val="Calibri"/>
        <family val="2"/>
      </rPr>
      <t>профильовані</t>
    </r>
    <r>
      <rPr>
        <sz val="14"/>
        <color rgb="FF000000"/>
        <rFont val="Calibri"/>
        <family val="2"/>
      </rPr>
      <t xml:space="preserve"> оцинковані листи з ПВХ покриттям </t>
    </r>
    <r>
      <rPr>
        <sz val="14"/>
        <color rgb="FF0070C0"/>
        <rFont val="Calibri"/>
        <family val="2"/>
      </rPr>
      <t>(висота гофри не менше 10мм)</t>
    </r>
    <r>
      <rPr>
        <sz val="14"/>
        <color rgb="FF000000"/>
        <rFont val="Calibri"/>
        <family val="2"/>
      </rPr>
      <t>. Товщина металу повинна бути не менше 0,45 мм з полімерним покриттям з вмістом цинку не менше 120 г/м2</t>
    </r>
  </si>
  <si>
    <t>The works include the formation of the crate and hemming (250-500 mm.) of overhangs with the necessary abutment strips. Material for the crate: pinewood, with a density of Р&lt;0.5 (g/cm³). Class C24 according to MGB 520001. Category II with a humidity content of no more than 18%. To form the crate, use a 50mm*50(60)mm beam or 30mm*100mm boards. The crate must be treated with a fire-bioprotective mixture to bring it to the 1st group of fire-resistant efficiency. For hemming overhangs, use profiled galvanized sheets with a PVC coating (the height of the corrugation is not less than 10 mm). The thickness of the metal should be at least 0.45 mm with a polymer coating with a zinc content of at least 120 g/m2</t>
  </si>
  <si>
    <r>
      <rPr>
        <sz val="14"/>
        <color rgb="FF000000"/>
        <rFont val="Calibri"/>
        <family val="2"/>
      </rPr>
      <t>Матеріал для обрешітки: сосна, зі щільністю Р&lt;0,5 (г/см³). Клас C24 згідно з MGB 520001. Категорія  ІІ вологістю не більше 18%. Для монтажу шифера, використовувати  брус 50мм*50(60)мм або дошок</t>
    </r>
    <r>
      <rPr>
        <sz val="14"/>
        <color rgb="FF0070C0"/>
        <rFont val="Calibri"/>
        <family val="2"/>
      </rPr>
      <t xml:space="preserve"> 30мм*100мм</t>
    </r>
    <r>
      <rPr>
        <sz val="14"/>
        <color rgb="FF000000"/>
        <rFont val="Calibri"/>
        <family val="2"/>
      </rPr>
      <t xml:space="preserve"> (в залежності від схилу та відстанню між балками). Обрешітку необхідно обробити вогнебіозахисною сумішшю з приведенням до І групи вогнезахисної ефективності. Розрахунок виконується на 1м2 покрівлі </t>
    </r>
  </si>
  <si>
    <t>Material for the lathing: pinewood, with a density of Р&lt;0.5 (g/cm³). Class C24 according to MGB 520001. Category II with a humidity content of no more than 18%. To install the slate, use a 50mm*50(60)mm beam or a 30mm*100mm board (depending on the slope and the distance between the beams). The lathing must be treated with a fire-bioprotective mixture to bring it to the 1st group of fire-resistant efficiency. The calculation is performed on a 1m2 roof</t>
  </si>
  <si>
    <t>Ремонт каркасу даху. Постачання і монтаж крокв, балок, маурлату та інших елементів каркасу</t>
  </si>
  <si>
    <t>Брус сосновий щільністю Р&lt;0,5 (г/см³). Клас C24 згідно з MGB 520001. Категорія  ІІ вологістю не більше 18%. Розміри, переріз деталей каркасу повинні бути не менші за розміри існуючих конструкцій. Елементи каркасу даху (крокви, балки, маурлати інше) необхідно обробити вогнебіозахисною сумішшю з приведенням до І групи вогнезахисної ефективності.</t>
  </si>
  <si>
    <t>Repair of the roof frame. Supply and installation of rafters, beams, mauerlats and other frame elements</t>
  </si>
  <si>
    <t>Pine bar with a density of P&lt;0.5 (g/cm³). Class C24 according to MGB 520001. Category II with a humidity content of no more than 18%. The dimensions and cross-section of the frame parts must not be smaller than the dimensions of the existing structures. The elements of the roof frame (rafters, beams, mauerlats, etc.) must be treated with a fire-resistant mixture with fire protection efficiency of the 1st group.</t>
  </si>
  <si>
    <r>
      <rPr>
        <sz val="14"/>
        <color rgb="FF000000"/>
        <rFont val="Calibri"/>
        <family val="2"/>
      </rPr>
      <t xml:space="preserve">Розміри та характеристики конструкції повинні відповідати площі покрівлі. В цінову пропозицію входить постачання матеріалів, улаштування, витрати на монтажне рештування або техніку.  До об'єму робіт входять: водосточні труби, жолоби, коліна, воронки, кріплення, ін. Діаметр труб складає 110-150 мм. Матеріал системи водовідведення - оцинкована сталь або ПВХ </t>
    </r>
    <r>
      <rPr>
        <sz val="14"/>
        <color rgb="FF0070C0"/>
        <rFont val="Calibri"/>
        <family val="2"/>
      </rPr>
      <t>товщиною від 0,7мм до 0,8мм</t>
    </r>
    <r>
      <rPr>
        <sz val="14"/>
        <color rgb="FF000000"/>
        <rFont val="Calibri"/>
        <family val="2"/>
      </rPr>
      <t xml:space="preserve"> , сталеві оцинковані смуги перерізом не менше 4мм*40мм. Улаштування системи повинно відповідати вимогами ДБН В.2.6-220:2017 </t>
    </r>
  </si>
  <si>
    <t>The dimensions and characteristics of the structure must correspond to the area of the roof. The price offer includes the supply of materials, installation, installation costs or equipment. The scope of work includes: drainage pipes, gutters, knees, funnels, fasteners, etc. The diameter of the pipes is 110-150 mm. The material of the drainage system is galvanized steel or PVC with a thickness of 0.7 mm to 0.8 mm, galvanized steel strips with a cross-section of at least 4 mm*40 mm. System setup should be in line with the requirements of DBN B.2.6-220:2017.</t>
  </si>
  <si>
    <t>Демонтаж конструкцій та будівельного сміття, завантаження та вивезення на офіційне сміттєзвалище</t>
  </si>
  <si>
    <t>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t>
  </si>
  <si>
    <t>Dismantling of structures and construction debris, loading and removal to the official landfill</t>
  </si>
  <si>
    <t>Includes all the necessary work to dismantle structures including cleaning, loading and removal of waste, which must be carried out in accordance with the waste management procedure. Materials must be taken to designated landfills and a receipt provided to the DRC</t>
  </si>
  <si>
    <t>Позиція включає: бетон(М250-М400), підготовчі роботи, виготовлення опалубки, матеріали для армування (арматура,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t>
  </si>
  <si>
    <t>The item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t>
  </si>
  <si>
    <t>Влаштування армованої стяжки підлоги товщиною 40-80 мм з використанням металевої сітки в якості арматури(Для влаштування керамічної плитки/теплої підлоги)</t>
  </si>
  <si>
    <r>
      <rPr>
        <sz val="14"/>
        <color rgb="FF000000"/>
        <rFont val="Calibri"/>
        <family val="2"/>
      </rPr>
      <t xml:space="preserve">Для влаштування армованої стяжки підлоги використовується цементно-піщана або спеціальна суха суміш </t>
    </r>
    <r>
      <rPr>
        <sz val="14"/>
        <color rgb="FF0070C0"/>
        <rFont val="Calibri"/>
        <family val="2"/>
      </rPr>
      <t>(марка за міцністю не менше М100)</t>
    </r>
    <r>
      <rPr>
        <sz val="14"/>
        <color rgb="FF000000"/>
        <rFont val="Calibri"/>
        <family val="2"/>
      </rPr>
      <t>, металева сітка діаметром від 3 мм до 4 мм, з клітинкою 100х100 мм. Позиція включає: суміш, опалубка, доставка суміші, інші витратні матеріали, та влаштування армованої стяжки</t>
    </r>
  </si>
  <si>
    <t>Cement-sand or a special dry mixture (strength grade at least M100), a metal mesh with a diameter of 3 mm to 4 mm, with a cell of 100x100 mm is used to install a reinforced floor screed. The item includes: mixture, formwork, delivery of mixture, other consumables, and installation of reinforced screed</t>
  </si>
  <si>
    <t>Товщина вирівнюючого шару повинна відповідати технічним характеристакам самовирівнюючій суміші ( товщиною 2-15 мм, марочна міцність не менше 18 МПа).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t>
  </si>
  <si>
    <t>The thickness of the leveling layer must correspond to the technical characteristics of the self-leveling mixture (thickness 2-15 mm, grade strength at least 18 MPa). The offer also includes the supply of materials, surface preparation (including protection of drains and other key elements), cleaning and removal of waste after work</t>
  </si>
  <si>
    <r>
      <rPr>
        <sz val="14"/>
        <color rgb="FF000000"/>
        <rFont val="Calibri"/>
        <family val="2"/>
      </rPr>
      <t xml:space="preserve">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t>
    </r>
    <r>
      <rPr>
        <sz val="14"/>
        <color rgb="FF0070C0"/>
        <rFont val="Calibri"/>
        <family val="2"/>
      </rPr>
      <t>(клас А240С, А400С)</t>
    </r>
    <r>
      <rPr>
        <sz val="14"/>
        <color rgb="FF000000"/>
        <rFont val="Calibri"/>
        <family val="2"/>
      </rPr>
      <t xml:space="preserve">, листи металу та інші металеві вироби </t>
    </r>
    <r>
      <rPr>
        <sz val="14"/>
        <color rgb="FF0070C0"/>
        <rFont val="Calibri"/>
        <family val="2"/>
      </rPr>
      <t>(марка сталі С245; Ст3пс)</t>
    </r>
    <r>
      <rPr>
        <sz val="14"/>
        <color rgb="FF000000"/>
        <rFont val="Calibri"/>
        <family val="2"/>
      </rPr>
      <t>,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або аналогічні за характеристиками. В обсяг робіт входять всі роботи з підготовки, зварювання та захист зварювального з'єднання</t>
    </r>
  </si>
  <si>
    <t>The materials used should not be inferior to the characteristics of the existing structures. For the repair of damaged metal parts / fittings of jumpers, columns, beams and other metal structures. The materials (including fittings (class A240C, A400C), metal sheets and other metal products (steel grade C245; St3ps) used for repairs are not inferior in terms of characteristics to those available in the damaged structure. For welding work, use electrodes of the АНО-21 brand, with a diameter of 3-5 mm or similar in terms of characteristics. The scope of work includes all work on preparation, welding and protection of the welding joint</t>
  </si>
  <si>
    <t>Ремонт пошкоджених стін, перегородок та інших конструкцій з керамічної або силікатної, повнотілої або пустотілої цегли</t>
  </si>
  <si>
    <t>Кладка цегли повнотілої або порожнистої. Цегла керамічна: одинарна, пустотіла (не більш ніж 45% пустот), вагою не більш 4,3 кг або повнотіла вагою від 2,5 кг до 5 кг, розміром 250*120*65 (допустима розбіжніть по довжині - 4 мм, по ширині - 3 мм),  цегла силікатна одинарна 250*120*65  або полуторна 250*120*88 вагою до 4,3 кг,  в залежності від наявної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 пофарбована арматура діаметром від 6 мм  кожні три ряди та/або армосітка для поперечного армування кожні 5 рядів (розмір стрижнів кладки, повинен бути не менше 2,5 мм і не більше 8 мм. Діаметр арматури - 5мм, але не товще 8мм),  вузли кріплення до існуючих конструкцій - арматура діаметром від 8 мм,  робочий розчин -  цементний с мінеральними наповнювачами, з міцністю на стиск через 28 днів - ≥ 5 Мпа.</t>
  </si>
  <si>
    <t>Repair of damaged walls, partitions and other structures made of ceramic or saltpeter, solid or hollow bricks</t>
  </si>
  <si>
    <t>Solid or hollow brickwork. Ceramic brick: single, hollow body (no more than 45% voids), weighing no more than 4.3 kg or solid body weighing from 2.5 kg to 5 kg, size 250*120*65 (permissible diverge along the length - 4 mm, width - 3 mm), single silicate brick 250*120*65 or one and a half 250*120*88 weighing up to 4.3 kg, depending on the one present in the damaged structure. The brand of brick is not less than M-125. The repair includes preparatory work, delivery, loading and unloading, bricks and consumables, reinforcing materials - painted reinforcement with a diameter of 6 mm or more every three rows and/or armogrid for transverse reinforcement every 5 rows (the size of the masonry rods must be at least 2, 5 mm and no more than 8 mm. Diameter of reinforcement - 5 mm, but not thicker than 8 mm), fastening nodes to existing structures - reinforcement with a diameter of 8 mm or more, working solution - cement with mineral fillers, with compressive strength after 28 days - ≥ 5 Mpa .</t>
  </si>
  <si>
    <t>Постачання та укладка газобетонних або пінобетонних блоків D 400 стандартних розмірів</t>
  </si>
  <si>
    <r>
      <rPr>
        <sz val="14"/>
        <color rgb="FF000000"/>
        <rFont val="Calibri"/>
        <family val="2"/>
      </rPr>
      <t xml:space="preserve">Кладка газобетонних або пінобетонних блоків стандартних розмірів, які за характеристиками не поступаються пошкодженим конструкціям, але не нижче </t>
    </r>
    <r>
      <rPr>
        <sz val="14"/>
        <color rgb="FF0070C0"/>
        <rFont val="Calibri"/>
        <family val="2"/>
      </rPr>
      <t>D400 (щільність не менше 400кг/м3), B2,5 (міцність на стиск не менше - 2,5 МПа)</t>
    </r>
    <r>
      <rPr>
        <sz val="14"/>
        <color rgb="FF000000"/>
        <rFont val="Calibri"/>
        <family val="2"/>
      </rPr>
      <t xml:space="preserve">,  </t>
    </r>
    <r>
      <rPr>
        <sz val="14"/>
        <color rgb="FF0070C0"/>
        <rFont val="Calibri"/>
        <family val="2"/>
      </rPr>
      <t>морозостійкістю не менше F25 (не менш ніж 25 циклів без втрати міцності)</t>
    </r>
    <r>
      <rPr>
        <sz val="14"/>
        <color rgb="FF000000"/>
        <rFont val="Calibri"/>
        <family val="2"/>
      </rPr>
      <t>. Ціна пропозиції також включає: підготовку, клейовий розчин - cуміш цементу з мінеральними наповнювачами та органічними модифікаторами, з міцністю на стиск через 28 днів - ≥ 5 Мпа. Матеріали для армування - пофарбована арматура діаметром від 6 мм  кожні три ряди, доставку, навантаження-розвантаження, вузли кріплення до існуючих конструкцій - арматура діаметром від 8 мм,  витратні матеріали</t>
    </r>
  </si>
  <si>
    <t>Перечитити опис.... щось тут не так..</t>
  </si>
  <si>
    <t>Supply and laying of aerated concrete or foam concrete blocks D 400 in standard sizes</t>
  </si>
  <si>
    <t>Laying of aerated concrete or foam concrete blocks of standard sizes, which in terms of characteristics are not inferior to damaged structures, but not lower than D400 (density not less than 400 kg/m3), B2.5 (compressive strength not less than 2.5 MPa), frost resistance not less than F25 ( at least 25 cycles without loss of strength). The offer price also includes: preparation, adhesive solution - cement mixture with mineral fillers and organic modifiers, with compressive strength after 28 days - ≥ 5 MPa. Reinforcement materials - painted reinforcement with a diameter of 6 mm or more every three rows, delivery, loading and unloading, fastening nodes to existing structures - reinforcement with a diameter of 8 mm or more, consumables</t>
  </si>
  <si>
    <t>Постачання та нанесення штукатурки, шпаклівки грунтовки та фінішного фарбування</t>
  </si>
  <si>
    <t>Товщина штукатурного покриття повинна відповідати рівню існуючого шару штукатурки (середня товщина 2,0 см). Зовнішнє оштукатурення або отшукатурення примішень з підвищеною  вологістю - цементна (міцність нас стиск через 28 діб - не менш 7,5 МПа, паропроницаємість не менш - 0,05 мг / м · ч · Па, морозостійкість не менше - 50 циклів), внутрішня - гіпсова старт-фініш товщиною нанесення 1-30 мм з подальшим шліфуванням поверхні  або отшукатурення примішень з підвищеною  вологістю - цементна (міцність нас стиск через 28 діб - не менш 7,5 МПа, паропроницаємість не менш - 0,05 мг / м · ч · Па). Шпаклівка: стартова, фінішна. Грунтовка глибокопроникна для мінеральних основ і 2 шари фарби( акрилова водоемульсійна, стійка до стирання, покривна здатність 2-й клас)</t>
  </si>
  <si>
    <t>Supply and applying of plaster, putty, primer and finishing paint</t>
  </si>
  <si>
    <t>The thickness of the plaster coating should correspond to the level of the existing layer of plaster (average thickness of 2.0 cm). External plastering or removal of impurities with increased humidity - cement (compressive strength after 28 days - not less than 7.5 MPa, vapor permeability not less than - 0.05 mg / m · h · Pa, frost resistance not less than - 50 cycles), internal - gypsum start-finish with an application thickness of 1-30 mm with subsequent surface grinding or detection of impurities with increased humidity - cement (compressive strength after 28 days - at least 7.5 MPa, vapor permeability at least - 0.05 mg / m · h · Pas). Putty: starting, finishing. Deep-penetrating primer for mineral bases and 2 layers of paint (acrylic water-emulsion, abrasion-resistant, covering capacity 2nd class)</t>
  </si>
  <si>
    <t>Постачання матеріалів та влаштування гідроізоляції приміщень з вологим режимом роботи</t>
  </si>
  <si>
    <t>Нанесення розчину на 2/3 висоти стіни. Грунтування стіни -грунтовка водно-дисперсійна. Розчин - гідроізоляція еластична двокомпонентна, густиною від 1,35 кг/л, з захистом від протікань під тиском від 0,7 Мпа, проникність водяної пари: 5 м &lt; Sd &lt; 50 м, капілярний поглинання та водопроникність: w &lt; 0,1 кг/м2ч0,5, зчеплення під час відриву: &gt; 0,8 МПа, водопроникнисть відсутня. Розрахунок матеріалів та робіт виконати за метр квадратний фактичної готової площини</t>
  </si>
  <si>
    <t>Apply the solution to 2/3 of the wall height. Solution - elastic two-component waterproofing, density from 1.35 kg/l, with protection against leaks under pressure from 0.7 MPa, water vapor permeability: 5 m &lt; Sd &lt; 50 m, capillary absorption and water permeability: w &lt; 0.1 kg/m2h0.5, adhesion during detachment: &gt; 0.8 MPa, no water permeability. The material is mastic or a mixture. Calculation of materials and work to be made per square metre of the actual finished surface</t>
  </si>
  <si>
    <t>Постачання та монтаж гіпсокартонних плит вологостійких для стін та стелі</t>
  </si>
  <si>
    <t>Для стелі застосовувати плити товщиною 9,5 мм, для стін - 12,5 мм.Тип гіпсокартону GN113. Позиція включає також постачання матеріалів для металевого каркасу типу UD, CD (стельовий направляючий профіль 28*27 мм) та його улаштування, армування швів стрічкою-сіткою товщиною від 20 мм армуючою для швів, оштукатурення поверхні цементним розчином,грунтування (грунтовка глибокопроникна для мінеральних основ), двошарове фарбування білою стійкою до стирання фарбою на водній основі та поставка всіх матеріалів, які потрібні для даних видів робіт</t>
  </si>
  <si>
    <t>Supply and installation of moisture-resistant gypsum boards for walls and ceilings</t>
  </si>
  <si>
    <t>For the ceiling, use plates with a thickness of 9.5 mm, for walls - 12.5 mm. Gypsum board type GN113. The item also includes the supply of materials for a metal frame of type UD, CD (ceiling guide profile 28*27 mm) and its arrangement, reinforcement of seams with tape-mesh with a thickness of 20 mm reinforcing for seams, plastering of the surface with cement mortar, priming (deep-penetrating primer for mineral bases), two-layer painting with white abrasion-resistant water-based paint and supply of all materials required for these types of work</t>
  </si>
  <si>
    <t>Розмір керамічної плитки для підлоги від 300 х 300 мм (Відхилення по товщині-не більше 10%), тип плитки - керамограніт,товщина плитки не менше 6мм,клас зносостійкості не менше 3. Для стін - визначається за місцем. Використання клейової суміші з водопоглинанням та інших витратних матеріалів згідно вимог оздоблювальної поверхні. Позиція включає розшивку швів, використання технології вирівнювання плитки, включно із матеріалом та постачання всіх матеріалів</t>
  </si>
  <si>
    <t>The size of the ceramic tile for the floor is from 300 x 300 mm (Deviation in thickness - not more than 10%), the type of tile is ceramic granite, the thickness of the tile is not less than 6 mm, the wear resistance class is not less than 3, for walls - it is determined by location. The use of an adhesive mixture with water absorption and other consumables according to the requirements of the finishing surface. The item includes seaming, use of tile leveling technology, including material and supply of all materials</t>
  </si>
  <si>
    <t>Демонтаж старого покриття із лінолеума</t>
  </si>
  <si>
    <t>Демонтаж старого покриття із лінолеума, підлогових плінтусів. Позиція включає демонтаж зруйнованих частин бетонної або іншої основи, очистку основи під ремонт</t>
  </si>
  <si>
    <t>Dismantling of the old linoleum covering, floor plinths. The item includes dismantling of destroyed parts of the concrete or other base, cleaning of the base for repair</t>
  </si>
  <si>
    <t>Поставка матеріалів та влаштування покриттів із "напівкомерційного" ліноліума. Клас 31.</t>
  </si>
  <si>
    <t>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31,основа-спінена,матеріал-ПВХ. Використовується клей для лінолеуму,тип акрил,вологостікий,під бетонні поверхні. Облаштовується підлоговий плінтус. Позиція включає постачання та влаштування плінтуса</t>
  </si>
  <si>
    <t>Supply of materials and arrangement of coverings from "semi-commercial" linoleum. Class  31</t>
  </si>
  <si>
    <t>Supply of linoleum, preparation of the floor surface and laying of new linoleum. European-made linoleum, semi-commercial, class no less than 31, foam base, PVC material. Glue for linoleum, acrylic type, waterproof, for concrete surfaces is used. The floor plinth is being arranged. The item includes the supply and installation of the plinth</t>
  </si>
  <si>
    <t>Поставка матеріалів та влаштування покриттів із "комерційного" ліноліума. Клас 33.</t>
  </si>
  <si>
    <t>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33,основа-спінена,матеріал-ПВХ. Використовується клей для лінолеуму,тип акрил,вологостікий,під бетонні поверхні. Облаштовується підлоговий плінтус. Позиція включає постачання та влаштування плінтуса</t>
  </si>
  <si>
    <t>Supply of materials and installation of "commercial" linoleum coverings. Class  33</t>
  </si>
  <si>
    <t>Supply of linoleum, preparation of the floor surface and laying of new linoleum. European-made linoleum, semi-commercial, class no less than 33, foam base, PVC material. Glue for linoleum, acrylic type, waterproof, for concrete surfaces is used. The floor plinth is being arranged. The item includes the supply and installation of the plinth</t>
  </si>
  <si>
    <t>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t>
  </si>
  <si>
    <t>Cable for installation in the strobe with consumables followed by restoration of the surface of the walls with plaster. Consumables include, but are not limited to, junction boxes, PVC corrugated pipe, joints, plaster, etc</t>
  </si>
  <si>
    <t>Поставка та монтаж  електричних розеток  та  вимикачів</t>
  </si>
  <si>
    <t>Пластикові розетки номінальним струмом 16А,з заземленням,клас захисту не нижче IP20 та вимикачі, включаючи підключення до існуючої електропроводки</t>
  </si>
  <si>
    <t>Supply and installation of electrical sockets and switches</t>
  </si>
  <si>
    <t>Plastic sockets with a nominal current of 16A, with grounding, protection class not lower than IP20 and switches, including connection to the existing wiring</t>
  </si>
  <si>
    <t>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t>
  </si>
  <si>
    <t>Supply and installation of a circuit breaker from 6 to 25 A and an electrical panel</t>
  </si>
  <si>
    <t>Circuit breaker made in Europe, 2 release devices - thermal and electromagnetic. Electrical resistance: 4000 cycles. Mechanical resistance: 10,000 cycles. Operating temperature: -25 to +60 °C. Including connection to existing electrical wiring</t>
  </si>
  <si>
    <t>Поставка та монтаж електричного щита</t>
  </si>
  <si>
    <t>Електрична панель повинна містити від 6 до 12 роз'ємів, залежно від потреб,ступінь захисту не нижче IP 40. Електрична панель повинна бути ПВХ або металевою. Ціна повинна включати вартість матеріалу, витратних матеріалів, монтаж щитка та його підключення до електромережі</t>
  </si>
  <si>
    <t>Supply and installation of electrical panel</t>
  </si>
  <si>
    <t>Electrical panel needs to contain between 6-12 slots depending on the needs,protection class not lower than IP 40. Electrical panel should be PVC or metal. Price should include the cost of material, consumables and installation of the panel and it's connection to electrical grid</t>
  </si>
  <si>
    <t>Електричні світильники  європейського виробництва з монтажем і підключенням. Рівень освітлення має відповідати ДБН В.2.5-28-2006 (Природне і штучне освітлення)</t>
  </si>
  <si>
    <t>Supply of materials and services for the installation and connection of electric LED lamps.</t>
  </si>
  <si>
    <t>Electric lamps of European production with installation and connection. The lighting level shall comply with DBN B.2.5-28-2006 (Natural and artificial lighting)</t>
  </si>
  <si>
    <t>Поставка та монтаж ПВХ та PPR труб для холодного, гарячого водопостачання та каналізації</t>
  </si>
  <si>
    <t>Труба повинна бути європейського виробництва, діаметри від 20 мм до 110 мм, PN 20 для холодного водопостачання, та PN 25 для гарячого водопостачання та опалення. Каналізаційна труба ПВХ діаметром 50, 110 мм. Товщина стінки не менше 1.8 мм. Арматура європейського виробництва з нержавіючої сталі або бронзи. Монтаж включає під'єднання до водопровідної мережі та центральної каналізації включаючи всі необхадні єлементи</t>
  </si>
  <si>
    <t>Supply and installation of PPR and PVC pipes for cold and hot water supply and sewage</t>
  </si>
  <si>
    <t>The pipe must be of European manufacture, diameters from 20 mm to 110 mm, PN 20 for cold water supply, and PN 25 for hot water supply and heating. PVC sewer pipe with a diameter of 50, 110 mm. The wall thickness is not less than 1.8 mm. Fittings of European manufacture made of stainless steel or bronze. Installation includes connection to the water supply network and central sewerage including all necessary elements</t>
  </si>
  <si>
    <t>Поставка та встановлення кухонної мийки зі змішувачем та сифоном з підключенням до водопроводу та водовідведення</t>
  </si>
  <si>
    <t>Мийка з нержавіючої сталі, прямокутної форми, довжина від 51 см до 70 см і ширина від 50 см до 59 см. Кран з нержавіючої сталі європейського виробництва. У вартість пропозиції включено встановлення зі всіма інсталяційними матеріалами та підключення мийки до водопровідної та водовідвідної мереж</t>
  </si>
  <si>
    <t>Supply and installation of a kitchen sink with mixer and a siphon with connection to the water supply network and sewage system</t>
  </si>
  <si>
    <t>Rectangular stainless steel sink, length 51 cm to 70 cm and width 50 cm to 59 cm. The stainless steel tap is made in Europe. The offer price includes installation with all installation materials and connection of the sink to the water supply and sewage networks</t>
  </si>
  <si>
    <t>Поставка та монтаж умивальника зі змішувачем та сифоном з підключенням до водопровідної мережі та каналізації</t>
  </si>
  <si>
    <t>Матеріал умивальника - сантехнічна кераміка, тип-вбудована або підлогова, ширина - 60 см, базовий колір-білий, висота установки 80-85 см. змішувач і сифон європейського виробництва з бронзи або нержавіючої сталі. Позиція включає всі витратні матеріали для встановлення мийки, змішувача та сифона</t>
  </si>
  <si>
    <t>Supply and installation of a washbasin with a mixer and a siphon with connection to the water supply network and sewerage system</t>
  </si>
  <si>
    <t>Washbasin material - sanitary ceramics, built-in or floor type, width - 60 cm, base color - white, installation height 80-85 cm. faucet and siphon of European production made of bronze or stainless steel. The item includes all consumables for installing the sink, mixer and siphon</t>
  </si>
  <si>
    <t>Поставка та монтаж чаші Генуя або компактного унітазу з сидінням та кришкою, бачком та підключенням до водопровідної та каналізаційної труб</t>
  </si>
  <si>
    <t>Керамічний унітаз з бачком, сидінням та кришкою та підключенням до водопровідної та каналізаційної труб, європейського виробництва наприклад Cersanit, Kolo або аналог. Форма-компактна. Матеріал-Кераміка (чавун або нержавіюча сталь для чаші). Система спуску-Механічна</t>
  </si>
  <si>
    <t>Delivery and installation of a Genoa bowl or a compact toilet with a seat and lid, a cistern and connection to water and sewage pipes</t>
  </si>
  <si>
    <t>Ceramic toilet with tank, seat and cover and connection to water and sewage pipes, European production such as Cersanit, Kolo or equivalent. The shape is compact. Material-Ceramic (cast iron or stainless steel for the bowl). The descent system is mechanical</t>
  </si>
  <si>
    <t>Поставка та монтаж водонагрівача 80 літрів, сухий тен, з підключенням до електрики та системи водопостачання</t>
  </si>
  <si>
    <t>Водонагрівач європейського виробництва. Розцінка має включати всю необхідну арматуру (шарові крани, запобіжний клапани, тощо) та електричні компоненти (автоматичні вимикачі відповідної потужності), включаючи пусконалагоджувальні випробування. Тип водонагрівача-електричний. Потужність-не менше 1,5 кВт. Напруга-220 В. Максимальний тискводопровідної труби-0.4 МПа</t>
  </si>
  <si>
    <t>Supply and installation of a water heater from 80 litres, dry heater, with connection to electricity and water supply</t>
  </si>
  <si>
    <t>Water heater of European production. The estimate should include all necessary fittings (layer valves, safety valves, etc.) and electrical components (automatic circuit breakers of the appropriate capacity), including commissioning tests. The type of water heater is electric. Power- at least 1,5 kW. The voltage is 220 V. The maximum pressure of the water pipe is 0.4 MPa</t>
  </si>
  <si>
    <t>Постачання та встановлення душового піддону зі змішувачем, підключенням до водопроводу та каналізації включно</t>
  </si>
  <si>
    <t>Сталевий піддон з антикорозійним покриттям розміром від 700x700 мм до 900x900 мм з сифоном і підключенням до каналізації. Змішувач для душу зі зносостійким хромованим покриттям. Металевий важіль. Керамічний картридж 35 мм. Регулювання потоку води. Максимальна витрата води 27 л/хв. Нижній вихід для підключення душового шланга діаметром 1/2" Установка на два отвори за допомогою ексцентрикового з'єднання діаметром 1/2". З вбудованим зворотним клапаном. Приховані S-подібні ексцентрики. Металеві відбивачі із захистом від зворотного потоку</t>
  </si>
  <si>
    <t>Supply and installation of a shower tray  including water mixer,  connection to water supply and sewage system included</t>
  </si>
  <si>
    <t>Steel tray with anti‐corrosion coating and a size between 700x700mm and 900x900mm with siphon and connection to sewage system. Shower mixer with wear‐resistant chrome coating. Metal lever. 35 mm ceramic cartridge. Water flow regulation. The maximum water consumption is 27 l/min. Lower outlet for connecting a shower hose with a diameter of 1/2" Installation on two holes by means of an eccentric connection with a diameter of 1/2". With a built‐in non‐return valve. Hidden S‐shaped eccentrics. Metal reflectors with back flow protection</t>
  </si>
  <si>
    <t>Матеріал OSB-3 використовується в умовах підвищеної вологості та експлуатації з високими навантаженнями Стандартний розмір ОСБ плити становить 2500мм та 1250мм і товщина становить 10 мм</t>
  </si>
  <si>
    <t>The material OSB-3 is used in conditions of high humidity and operation with high loads. The standard size of the OSB board is 2500 mm and 1250 mm and the average thickness is 10 mm</t>
  </si>
  <si>
    <t>Розцінка повинна включати підготовчі роботи, та всі матеріали (панелі, направляючі, кріплення, тощо) Характеристика:Стандартні розміри плити для підвісної стелі Армстронг 120×60 і 60×60 см. товщина плит коливається в межах від 1 до 3 см. Що стосується ваги однієї плити, то вона не перевищує 8 кг Вологостійкість варіюється в діапазоні від 70 до 95%. Максимальна світловідбиваюча здатність може досягати 92%; Коефіцієнт звукопоглинання — 0,1–0,5</t>
  </si>
  <si>
    <t>The estimate should include preparatory work and all materials (panels, guides, fasteners, etc.) Characteristics: Standard dimensions of the plate for the Armstrong suspended ceiling are 120x60 and 60x60 cm. The thickness of the plates varies from 1 to 3 cm. Regarding the weight of one plate, it does not exceed 8 kg Moisture resistance varies in the range from 70 to 95%. The maximum reflective capacity can reach 92%; Sound absorption coefficient — 0.1–0.5</t>
  </si>
  <si>
    <t>Постачання матеріалів та влаштування теплої підлоги</t>
  </si>
  <si>
    <t xml:space="preserve">Комплекс робіт має включати всі матеріали необхідні для виконання "теплої підлоги", включаючи теплорегулятор, достатню кількість кабелю, фіксатори, тощо. Мінімальні характеристики: Рекомендована температура -+ 24-35 градусів. Тип-електричний. Гарантійний термін-20 років. Потужність на 1 м.кв -120-200 Вт. </t>
  </si>
  <si>
    <t>The set of works must include all the materials necessary for the execution of the "warm floor", including a heat regulator, a sufficient amount of cable, fasteners, etc. Minimum characteristics: Recommended temperature -+ 24-35 degrees. Electric type. The warranty period is 20 years. Power per 1 square meter -120-200 W</t>
  </si>
  <si>
    <t>Вертикальний (повздовжній) підйомник зі складанням в кінцевих положеннях, висота підйому до 3м. Зовнішній монтаж. Тип приводу - механічний або гідравлічний. Вантажопід'ємність не менше 130 кг (без супроводжуючого). Платформа з антиковзним покриттям, ширина платформи не менше - 900мм. Електричне підключення 220В.
Підйомник повинен відповідати ДСТУ ISO 9386-1:2005, до позиції включати супутні роботи та матеріали для улаштування підйомника, в тому числі електропідключення та пусконалагоджувальні роботу. Гарантійний тернім експлуатації- не менше 12 місяців</t>
  </si>
  <si>
    <t>Supply and installation of a hoist for inclusivity, lifting height up to 3 m</t>
  </si>
  <si>
    <t>Vertical (longitudinal) lift with folding in final positions, lifting height up to 3 m. External installation. Drive type - mechanical or hydraulic. Carrying capacity of at least 130 kg (without accompanying person). A platform with an anti-slip coating, the width of the platform is not less than 900 mm. Electrical connection 220V.
The lift must comply with DSTU ISO 9386-1:2005, the position should include related work and materials for setting up the lift, including electrical connections and commissioning work. The warranty period of operation is at least 12 months</t>
  </si>
  <si>
    <t>Перелік робіт, пов'язаних з вийманням, переміщенням і укладанням (при необхідності з вирівнюванням і ущільненням) ґрунту у відвал або вивезенням на полігон. У пропозиції має бути враховано залучення обладнання чи робочої сили. Всі роботи повинні виконуватися відповідно до чинних стандартів країни, де вони виконуються. Більш детальний опис вказано в графі «Коментарі» для кожного окремого лота</t>
  </si>
  <si>
    <t>A list of activities related to the extraction, movement and stacking (if necessary, with leveling and compaction) of soil in a dump or removal to a landfill. The proposal should take into account the involvement of equipment or labor. All work must be performed in accordance with the current standards of the country where the work is performed. A more detailed description is indicated in the "Comments" column for each individual lot</t>
  </si>
  <si>
    <t>Епоксидна фарба для застосування по бетонній поверхні. Мінімальні характеристики мають відповідати: Мінімальна робоча температура +5 С. Максимальна робоча температура +35 С. Міцність до стирання - не менше 10кг/мкм. Міцність удару- не менше 50. Стійкість до води при температурі +20 С - 74 години. Адгезія - 1 бал. Фарбування слід виконати у 2 шари. Середня витрата 0,2-0,4 кг/м2</t>
  </si>
  <si>
    <t>Epoxy paint for use on a concrete surface. The minimum characteristics must correspond to: Minimum working temperature +5 C. Maximum working temperature +35 C. Abrasion resistance - not less than 10 kg/μm. Impact strength - not less than 50. Water resistance at a temperature of +20 C - 74 hours. Adhesion - 1 point. Painting should be done in 2 layers. The average consumption is 0.2-0.4 kg/m2</t>
  </si>
  <si>
    <t xml:space="preserve">      Doors installation works/Встановлення дверей</t>
  </si>
  <si>
    <t>1.11</t>
  </si>
  <si>
    <t>1.44</t>
  </si>
  <si>
    <t>1.46</t>
  </si>
  <si>
    <t>Delivery time required (days after PO signature)
/
Необхідний час доставки</t>
  </si>
  <si>
    <t>Delivery time offered (days after PO signature)
/
Пропонований час доставки (днів після підписання договору)</t>
  </si>
  <si>
    <t>Company Name: / Назва компанії:</t>
  </si>
  <si>
    <t>Contact Person / Контактна особа:</t>
  </si>
  <si>
    <t>Address: / Адреса:</t>
  </si>
  <si>
    <t>Email Address: / Адреса електроної пошти:</t>
  </si>
  <si>
    <t>Title / Посада</t>
  </si>
  <si>
    <t>Print Name / ПІБ</t>
  </si>
  <si>
    <t>Stamp of company / Печатка компанії</t>
  </si>
  <si>
    <t>2.21</t>
  </si>
  <si>
    <t>2.29</t>
  </si>
  <si>
    <t>Supply and installation of glass for existing double-glazed windows.</t>
  </si>
  <si>
    <t>Заміна (постачання, демонтаж, монтаж) однокамерного склопакета</t>
  </si>
  <si>
    <t>-</t>
  </si>
  <si>
    <t>0.1</t>
  </si>
  <si>
    <t>Проведення детальних вимірювань на ділянці, узгодження з 
представниками ДРБ</t>
  </si>
  <si>
    <t>Організація будівельного майданчика - огородження, облаштування точок підключення до електричних мереж, тощо</t>
  </si>
  <si>
    <t>0.2</t>
  </si>
  <si>
    <t>Annex M
/
Додаток M</t>
  </si>
  <si>
    <t>Ordinal number of the week/Порядковий номер тижня</t>
  </si>
  <si>
    <t>Performance of detailed measurements on the site, coordination with
representatives of the DRC</t>
  </si>
  <si>
    <t>Organization of the construction site - fencing, arrangement of connection points to electrical networks, etc</t>
  </si>
  <si>
    <t>Estimated labor intensity, man-days 
/
Розрахункова трудомісткість, людино-дні</t>
  </si>
  <si>
    <t>Total work execution time, days 
/
Загальний час виконання роботи, дні</t>
  </si>
  <si>
    <t>Preparatory works / Підготовчі роботи</t>
  </si>
  <si>
    <t>LOT 5 - 15.08.2024
/
ЛОТ 5 -  15.08.2024</t>
  </si>
  <si>
    <t>LOT 1 - 15.08.2024           
/
ЛОТ 1  - 15.08.2024</t>
  </si>
  <si>
    <t>LOT 2 - 31.08.2024
/
ЛОТ 2  -  31.08.2024</t>
  </si>
  <si>
    <t>LOT 3 - 30.09.2024
/
ЛОТ 3  -  30.09.2024</t>
  </si>
  <si>
    <t>LOT 4 - 15.08.2024
/
ЛОТ 4  -  15.08.2024</t>
  </si>
  <si>
    <t>Note 2.
The Bidder may, at its option, either fill in and submit this Annex M - Comprehensive Work Schedule for the project, or provide a work schedule developed using special software (Gantt chart, network graph, etc.).  are accepted for consideration. The following data must be displayed in the schedules: time of preparation for the performance of works; execution of all types of work in accordance with the BoQ; schedule of deliveries of basic materials and structures (windows, doors, slate, any other materials that have a large share in the works); laboriousness of performing work on processes.
/
Примітка 2.
Учасник може на свій вибір або заповнити та надати даний Додаток M - Комплексний графік робіт для проекту, або надати гравік виконання робіт розроблений с застосуванням спеціального програмного забезпечення (діаграма Ганта, мережевий графік, тощо). В графіках обов'язково повинні бути відображені наступні дані: час підготовки до виконання робіт; виконання всіх видів робіт відповідно до BoQ; графік поставок основних матеріалів і  конструкцій (вікна, двері, шифер, будь-які інші матеріали, які мають велику частку в роботах); трудомісткість виконання робіт по процесам.</t>
  </si>
  <si>
    <t>Note 1.
The bidde must mark the weeks during which the corresponding activity will take place. In the cell, enter in numbers the average number of workers that will be employed daily at the facility for this type of work.
/
Примітка 1.
Учаснику необхідно зафарбувати тижні протягом яких буде відбувати відповідна діяльність. В комірці вказати цифрами середню кількість робітників, що щодня буде задіяна на об'єкті на даному виді робіт.</t>
  </si>
  <si>
    <t>ITB reference number: ITB-UKR-00285461
Annex M - Comprehensive Works-Schedule for project 
LOT 1. Snihurivka Vocational Lyceum. Snigurivka street Shiroka building 1
/
ITB Номер тендеру: ITB-UKR-00285461
Додаток M - Комплексний графік робіт для проекту
 ЛОТ 1. "Снігурівський професійний ліцей" м. Снігурівка вул. Широка буд 1</t>
  </si>
  <si>
    <t>ITB reference number: ITB-UKR-00285461
Annex M - Comprehensive Works-Schedule for project 
 LOT 2. Voznesensk Training Center. Voznesensk, 18 Kibrika Street
/
ITB Номер тендеру: ITB-UKR-00285461
Додаток M - Комплексний графік робіт для проекту
ЛОТ 2. Вознесенський тренінг центр.  м. Вознесенськ, вулиця Кібрика 18</t>
  </si>
  <si>
    <t>ITB reference number: ITB-UKR-00285461
Annex M - Comprehensive Works-Schedule for project 
LOT 3. Pervomaysky СNAP. Pervomaiske village, 21 Zavodska Street
/
ITB Номер тендеру: ITB-UKR-00285461
Додаток M - Комплексний графік робіт для проекту 
ЛОТ 3. Центр надання адміністративних послуг, c.м.т Первомайське, вул Заводська, 21</t>
  </si>
  <si>
    <t>ITB reference number: ITB-UKR-00285461
Annex M - Comprehensive Works-Schedule for project
LOT 4. Mykolaiv Construction Vocational College, Mykolaiv, 1 Slobidska Street/
ITB Номер тендеру: ITB-UKR-00285461
Додаток M - Комплексний графік робіт для проекту
ЛОТ 4. Миколаївський будівельний фаховий коледж, м. Миколаїв, вул.1 Слобідська 2</t>
  </si>
  <si>
    <t>ITB reference number: ITB-UKR-00285461
Annex M - Comprehensive Works-Schedule for project
LOT 5. Professional Agrarian Lyceum, p. Nadbuzke, st. Pavla Glazohvo 18
/
ITB Номер тендеру: ITB-UKR-00285461
Додаток M - Комплексний графік робіт для проекту
ЛОТ 5. Професійний аграрний ліцей, с. Надбузьке, вул. Павла Глазового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</si>
</sst>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0"/>
      <name val="Calibri"/>
      <family val="2"/>
      <scheme val="minor"/>
    </font>
    <font>
      <sz val="14"/>
      <name val="Calibri"/>
      <family val="2"/>
      <scheme val="minor"/>
    </font>
    <font>
      <b/>
      <i/>
      <sz val="14"/>
      <name val="Calibri"/>
      <family val="2"/>
    </font>
    <font>
      <b/>
      <sz val="14"/>
      <name val="Calibri"/>
      <family val="2"/>
    </font>
    <font>
      <b/>
      <sz val="14"/>
      <name val="Calibri"/>
      <family val="2"/>
      <charset val="204"/>
    </font>
    <font>
      <b/>
      <sz val="16"/>
      <name val="Calibri"/>
      <family val="2"/>
    </font>
    <font>
      <sz val="14"/>
      <name val="Calibri"/>
      <family val="2"/>
      <charset val="204"/>
    </font>
    <font>
      <sz val="14"/>
      <name val="Calibri"/>
      <family val="2"/>
    </font>
    <font>
      <b/>
      <sz val="14"/>
      <color rgb="FFFF0000"/>
      <name val="Calibri"/>
      <family val="2"/>
    </font>
    <font>
      <b/>
      <sz val="14"/>
      <color rgb="FFFF0000"/>
      <name val="Calibri"/>
      <family val="2"/>
      <charset val="204"/>
    </font>
    <font>
      <sz val="14"/>
      <name val="Calibri"/>
      <family val="2"/>
      <charset val="204"/>
      <scheme val="minor"/>
    </font>
    <font>
      <sz val="8"/>
      <name val="Calibri"/>
      <family val="2"/>
      <scheme val="minor"/>
    </font>
    <font>
      <sz val="10"/>
      <name val="Calibri"/>
      <family val="2"/>
      <charset val="204"/>
      <scheme val="minor"/>
    </font>
    <font>
      <sz val="10"/>
      <name val="Calibri"/>
      <family val="2"/>
      <scheme val="minor"/>
    </font>
    <font>
      <i/>
      <sz val="14"/>
      <name val="Calibri"/>
      <family val="2"/>
    </font>
    <font>
      <sz val="12"/>
      <name val="Calibri"/>
      <family val="2"/>
    </font>
    <font>
      <sz val="14"/>
      <color theme="1"/>
      <name val="Calibri"/>
      <family val="2"/>
      <scheme val="minor"/>
    </font>
    <font>
      <b/>
      <sz val="16"/>
      <color theme="1"/>
      <name val="Calibri"/>
      <family val="2"/>
      <scheme val="minor"/>
    </font>
    <font>
      <b/>
      <sz val="12"/>
      <color theme="1"/>
      <name val="Calibri"/>
      <family val="2"/>
    </font>
    <font>
      <b/>
      <sz val="12"/>
      <name val="Calibri"/>
      <family val="2"/>
    </font>
    <font>
      <b/>
      <sz val="16"/>
      <name val="Calibri"/>
      <family val="2"/>
      <scheme val="minor"/>
    </font>
    <font>
      <b/>
      <sz val="16"/>
      <color theme="1"/>
      <name val="Calibri"/>
      <family val="2"/>
      <charset val="204"/>
    </font>
    <font>
      <b/>
      <sz val="12"/>
      <color theme="1"/>
      <name val="Calibri"/>
      <family val="2"/>
      <charset val="204"/>
    </font>
    <font>
      <sz val="12"/>
      <color theme="1"/>
      <name val="Calibri"/>
      <family val="2"/>
    </font>
    <font>
      <sz val="14"/>
      <color rgb="FF000000"/>
      <name val="Calibri"/>
      <family val="2"/>
      <charset val="204"/>
    </font>
    <font>
      <sz val="16"/>
      <name val="Calibri"/>
      <family val="2"/>
      <charset val="204"/>
      <scheme val="minor"/>
    </font>
    <font>
      <sz val="14"/>
      <color rgb="FF000000"/>
      <name val="Calibri"/>
      <family val="2"/>
    </font>
    <font>
      <sz val="16"/>
      <name val="Calibri"/>
      <family val="2"/>
    </font>
    <font>
      <b/>
      <sz val="14"/>
      <name val="Calibri"/>
      <family val="2"/>
      <scheme val="minor"/>
    </font>
    <font>
      <sz val="14"/>
      <color rgb="FF0070C0"/>
      <name val="Calibri"/>
      <family val="2"/>
    </font>
    <font>
      <sz val="10"/>
      <color rgb="FF000000"/>
      <name val="Calibri"/>
      <family val="2"/>
      <scheme val="minor"/>
    </font>
    <font>
      <sz val="14"/>
      <color rgb="FF000000"/>
      <name val="Calibri"/>
      <family val="2"/>
    </font>
    <font>
      <b/>
      <sz val="12"/>
      <color rgb="FF000000"/>
      <name val="Calibri"/>
      <family val="2"/>
      <scheme val="minor"/>
    </font>
    <font>
      <b/>
      <sz val="14"/>
      <color theme="1"/>
      <name val="Calibri"/>
      <family val="2"/>
      <charset val="204"/>
    </font>
    <font>
      <b/>
      <sz val="12"/>
      <color rgb="FFFF0000"/>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FFFFFF"/>
        <bgColor rgb="FF000000"/>
      </patternFill>
    </fill>
    <fill>
      <patternFill patternType="solid">
        <fgColor rgb="FFC6E0B4"/>
        <bgColor rgb="FF000000"/>
      </patternFill>
    </fill>
    <fill>
      <patternFill patternType="solid">
        <fgColor rgb="FFFFFF00"/>
        <bgColor indexed="64"/>
      </patternFill>
    </fill>
    <fill>
      <patternFill patternType="solid">
        <fgColor rgb="FF00B0F0"/>
        <bgColor indexed="64"/>
      </patternFill>
    </fill>
    <fill>
      <patternFill patternType="solid">
        <fgColor theme="4" tint="0.59999389629810485"/>
        <bgColor indexed="64"/>
      </patternFill>
    </fill>
    <fill>
      <patternFill patternType="solid">
        <fgColor rgb="FF92D050"/>
        <bgColor indexed="64"/>
      </patternFill>
    </fill>
    <fill>
      <patternFill patternType="solid">
        <fgColor rgb="FFF2F2F2"/>
        <bgColor rgb="FF000000"/>
      </patternFill>
    </fill>
  </fills>
  <borders count="5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style="thin">
        <color auto="1"/>
      </right>
      <top style="thin">
        <color auto="1"/>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auto="1"/>
      </left>
      <right style="thin">
        <color auto="1"/>
      </right>
      <top/>
      <bottom/>
      <diagonal/>
    </border>
    <border>
      <left style="thin">
        <color auto="1"/>
      </left>
      <right style="thin">
        <color rgb="FF000000"/>
      </right>
      <top style="thin">
        <color auto="1"/>
      </top>
      <bottom/>
      <diagonal/>
    </border>
    <border>
      <left style="thin">
        <color auto="1"/>
      </left>
      <right style="thin">
        <color rgb="FF000000"/>
      </right>
      <top/>
      <bottom style="thin">
        <color auto="1"/>
      </bottom>
      <diagonal/>
    </border>
    <border>
      <left/>
      <right/>
      <top style="thin">
        <color rgb="FF000000"/>
      </top>
      <bottom/>
      <diagonal/>
    </border>
    <border>
      <left/>
      <right/>
      <top/>
      <bottom style="thin">
        <color rgb="FF000000"/>
      </bottom>
      <diagonal/>
    </border>
    <border>
      <left style="thin">
        <color auto="1"/>
      </left>
      <right/>
      <top/>
      <bottom/>
      <diagonal/>
    </border>
    <border>
      <left/>
      <right style="thin">
        <color auto="1"/>
      </right>
      <top/>
      <bottom/>
      <diagonal/>
    </border>
    <border>
      <left style="thin">
        <color rgb="FF000000"/>
      </left>
      <right/>
      <top style="thin">
        <color rgb="FF000000"/>
      </top>
      <bottom style="thin">
        <color rgb="FF000000"/>
      </bottom>
      <diagonal/>
    </border>
    <border>
      <left style="thin">
        <color auto="1"/>
      </left>
      <right/>
      <top/>
      <bottom style="thin">
        <color rgb="FF000000"/>
      </bottom>
      <diagonal/>
    </border>
    <border>
      <left/>
      <right style="thin">
        <color auto="1"/>
      </right>
      <top/>
      <bottom style="thin">
        <color rgb="FF000000"/>
      </bottom>
      <diagonal/>
    </border>
    <border>
      <left/>
      <right/>
      <top style="thin">
        <color auto="1"/>
      </top>
      <bottom/>
      <diagonal/>
    </border>
    <border>
      <left style="thin">
        <color auto="1"/>
      </left>
      <right/>
      <top style="thin">
        <color rgb="FF000000"/>
      </top>
      <bottom/>
      <diagonal/>
    </border>
    <border>
      <left/>
      <right style="thin">
        <color rgb="FF000000"/>
      </right>
      <top/>
      <bottom style="thin">
        <color auto="1"/>
      </bottom>
      <diagonal/>
    </border>
    <border>
      <left/>
      <right style="thin">
        <color rgb="FF000000"/>
      </right>
      <top style="thin">
        <color auto="1"/>
      </top>
      <bottom/>
      <diagonal/>
    </border>
    <border>
      <left/>
      <right style="thin">
        <color auto="1"/>
      </right>
      <top style="thin">
        <color rgb="FF000000"/>
      </top>
      <bottom/>
      <diagonal/>
    </border>
    <border>
      <left style="thin">
        <color rgb="FF000000"/>
      </left>
      <right style="thin">
        <color rgb="FF000000"/>
      </right>
      <top style="thin">
        <color auto="1"/>
      </top>
      <bottom/>
      <diagonal/>
    </border>
    <border>
      <left style="thin">
        <color rgb="FF000000"/>
      </left>
      <right style="thin">
        <color rgb="FF000000"/>
      </right>
      <top/>
      <bottom style="thin">
        <color auto="1"/>
      </bottom>
      <diagonal/>
    </border>
    <border>
      <left style="thin">
        <color auto="1"/>
      </left>
      <right style="thin">
        <color rgb="FF000000"/>
      </right>
      <top style="thin">
        <color rgb="FF000000"/>
      </top>
      <bottom/>
      <diagonal/>
    </border>
    <border>
      <left style="thin">
        <color auto="1"/>
      </left>
      <right style="thin">
        <color auto="1"/>
      </right>
      <top style="thin">
        <color rgb="FF000000"/>
      </top>
      <bottom/>
      <diagonal/>
    </border>
    <border>
      <left style="medium">
        <color indexed="64"/>
      </left>
      <right style="thin">
        <color auto="1"/>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s>
  <cellStyleXfs count="1">
    <xf numFmtId="0" fontId="0" fillId="0" borderId="0"/>
  </cellStyleXfs>
  <cellXfs count="373">
    <xf numFmtId="0" fontId="0" fillId="0" borderId="0" xfId="0"/>
    <xf numFmtId="0" fontId="1" fillId="0" borderId="0" xfId="0" applyFont="1"/>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0" borderId="0" xfId="0" applyFont="1" applyAlignment="1">
      <alignment horizontal="justify"/>
    </xf>
    <xf numFmtId="0" fontId="13" fillId="0" borderId="0" xfId="0" applyFont="1"/>
    <xf numFmtId="49" fontId="4" fillId="2" borderId="2" xfId="0" applyNumberFormat="1" applyFont="1" applyFill="1" applyBorder="1" applyAlignment="1">
      <alignment horizontal="center" vertical="center" wrapText="1"/>
    </xf>
    <xf numFmtId="49" fontId="1" fillId="0" borderId="0" xfId="0" applyNumberFormat="1" applyFont="1"/>
    <xf numFmtId="0" fontId="14" fillId="0" borderId="0" xfId="0" applyFont="1"/>
    <xf numFmtId="0" fontId="3" fillId="4" borderId="0" xfId="0" applyFont="1" applyFill="1" applyAlignment="1">
      <alignment vertical="center" wrapText="1"/>
    </xf>
    <xf numFmtId="0" fontId="19" fillId="0" borderId="2" xfId="0" applyFont="1" applyBorder="1" applyAlignment="1">
      <alignment horizontal="center" vertical="center" wrapText="1"/>
    </xf>
    <xf numFmtId="0" fontId="5" fillId="6" borderId="2" xfId="0" applyFont="1" applyFill="1" applyBorder="1" applyAlignment="1">
      <alignment horizontal="center" vertical="center" wrapText="1"/>
    </xf>
    <xf numFmtId="0" fontId="0" fillId="2" borderId="0" xfId="0" applyFill="1"/>
    <xf numFmtId="0" fontId="19" fillId="2" borderId="2" xfId="0" applyFont="1" applyFill="1" applyBorder="1" applyAlignment="1">
      <alignment vertical="center" wrapText="1"/>
    </xf>
    <xf numFmtId="0" fontId="24" fillId="0" borderId="2" xfId="0" applyFont="1" applyBorder="1" applyAlignment="1">
      <alignment horizontal="left" vertical="center" wrapText="1"/>
    </xf>
    <xf numFmtId="49" fontId="2" fillId="0" borderId="9" xfId="0" applyNumberFormat="1" applyFont="1" applyBorder="1" applyAlignment="1">
      <alignment horizontal="center" vertical="center"/>
    </xf>
    <xf numFmtId="0" fontId="8" fillId="3" borderId="9" xfId="0" applyFont="1" applyFill="1" applyBorder="1" applyAlignment="1">
      <alignment horizontal="center" vertical="center" wrapText="1"/>
    </xf>
    <xf numFmtId="0" fontId="8" fillId="3" borderId="2" xfId="0"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2" xfId="0" quotePrefix="1" applyNumberFormat="1" applyFont="1" applyFill="1" applyBorder="1" applyAlignment="1">
      <alignment horizontal="center" vertical="center" wrapText="1"/>
    </xf>
    <xf numFmtId="0" fontId="7" fillId="0" borderId="9" xfId="0" applyFont="1" applyBorder="1" applyAlignment="1">
      <alignment horizontal="center" vertical="center" wrapText="1"/>
    </xf>
    <xf numFmtId="0" fontId="10" fillId="0" borderId="9" xfId="0" applyFont="1" applyBorder="1" applyAlignment="1">
      <alignment horizontal="center" vertical="center" wrapText="1"/>
    </xf>
    <xf numFmtId="1" fontId="7" fillId="3" borderId="2" xfId="0"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9" fillId="0" borderId="9" xfId="0" applyFont="1" applyBorder="1" applyAlignment="1">
      <alignment horizontal="center" vertical="center" wrapText="1"/>
    </xf>
    <xf numFmtId="49" fontId="7" fillId="0" borderId="9"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25" fillId="9" borderId="2" xfId="0" applyFont="1" applyFill="1" applyBorder="1" applyAlignment="1">
      <alignment vertical="center" wrapText="1"/>
    </xf>
    <xf numFmtId="0" fontId="7" fillId="3" borderId="2" xfId="0" applyFont="1" applyFill="1" applyBorder="1" applyAlignment="1">
      <alignment vertical="center" wrapText="1"/>
    </xf>
    <xf numFmtId="0" fontId="25" fillId="9" borderId="6" xfId="0" applyFont="1" applyFill="1" applyBorder="1" applyAlignment="1">
      <alignment vertical="center" wrapText="1"/>
    </xf>
    <xf numFmtId="0" fontId="7" fillId="3" borderId="6" xfId="0" applyFont="1" applyFill="1" applyBorder="1" applyAlignment="1">
      <alignment vertical="center" wrapText="1"/>
    </xf>
    <xf numFmtId="0" fontId="25" fillId="9" borderId="1" xfId="0" applyFont="1" applyFill="1" applyBorder="1" applyAlignment="1">
      <alignment vertical="center" wrapText="1"/>
    </xf>
    <xf numFmtId="0" fontId="7" fillId="3" borderId="9" xfId="0" applyFont="1" applyFill="1" applyBorder="1" applyAlignment="1">
      <alignment vertical="center" wrapText="1"/>
    </xf>
    <xf numFmtId="0" fontId="1" fillId="0" borderId="2" xfId="0" applyFont="1" applyBorder="1"/>
    <xf numFmtId="0" fontId="1" fillId="0" borderId="8" xfId="0" applyFont="1" applyBorder="1"/>
    <xf numFmtId="0" fontId="25" fillId="10" borderId="9" xfId="0" applyFont="1" applyFill="1" applyBorder="1" applyAlignment="1">
      <alignment wrapText="1"/>
    </xf>
    <xf numFmtId="0" fontId="27" fillId="11" borderId="2" xfId="0" applyFont="1" applyFill="1" applyBorder="1" applyAlignment="1">
      <alignment vertical="center" wrapText="1"/>
    </xf>
    <xf numFmtId="0" fontId="27" fillId="9" borderId="2" xfId="0" applyFont="1" applyFill="1" applyBorder="1" applyAlignment="1">
      <alignment vertical="center" wrapText="1"/>
    </xf>
    <xf numFmtId="0" fontId="25" fillId="9" borderId="2" xfId="0" applyFont="1" applyFill="1" applyBorder="1" applyAlignment="1">
      <alignment horizontal="left" vertical="center" wrapText="1"/>
    </xf>
    <xf numFmtId="0" fontId="29" fillId="12" borderId="2" xfId="0" applyFont="1" applyFill="1" applyBorder="1" applyAlignment="1">
      <alignment horizontal="center" vertical="center" wrapText="1"/>
    </xf>
    <xf numFmtId="0" fontId="25" fillId="3" borderId="2" xfId="0" applyFont="1" applyFill="1" applyBorder="1" applyAlignment="1">
      <alignment vertical="center" wrapText="1"/>
    </xf>
    <xf numFmtId="0" fontId="27" fillId="9" borderId="2" xfId="0" applyFont="1" applyFill="1" applyBorder="1" applyAlignment="1">
      <alignment horizontal="left" vertical="center" wrapText="1"/>
    </xf>
    <xf numFmtId="0" fontId="1" fillId="12" borderId="0" xfId="0" applyFont="1" applyFill="1"/>
    <xf numFmtId="0" fontId="25" fillId="0" borderId="2" xfId="0" applyFont="1" applyBorder="1" applyAlignment="1">
      <alignment vertical="center" wrapText="1"/>
    </xf>
    <xf numFmtId="0" fontId="1" fillId="14" borderId="0" xfId="0" applyFont="1" applyFill="1"/>
    <xf numFmtId="0" fontId="31" fillId="14" borderId="0" xfId="0" applyFont="1" applyFill="1"/>
    <xf numFmtId="0" fontId="25" fillId="15" borderId="2" xfId="0" applyFont="1" applyFill="1" applyBorder="1" applyAlignment="1">
      <alignment horizontal="left" vertical="center" wrapText="1"/>
    </xf>
    <xf numFmtId="0" fontId="25" fillId="3" borderId="2" xfId="0" applyFont="1" applyFill="1" applyBorder="1" applyAlignment="1">
      <alignment horizontal="left" vertical="center" wrapText="1"/>
    </xf>
    <xf numFmtId="49" fontId="7"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xf>
    <xf numFmtId="0" fontId="7" fillId="0" borderId="2" xfId="0" applyFont="1" applyBorder="1" applyAlignment="1">
      <alignment horizontal="center" vertical="center" wrapText="1"/>
    </xf>
    <xf numFmtId="0" fontId="32" fillId="9" borderId="2" xfId="0" applyFont="1" applyFill="1" applyBorder="1" applyAlignment="1">
      <alignment horizontal="left" vertical="center" wrapText="1"/>
    </xf>
    <xf numFmtId="0" fontId="8" fillId="9" borderId="2" xfId="0" quotePrefix="1" applyFont="1" applyFill="1" applyBorder="1" applyAlignment="1">
      <alignment vertical="center" wrapText="1"/>
    </xf>
    <xf numFmtId="0" fontId="8" fillId="3" borderId="2" xfId="0" applyFont="1" applyFill="1" applyBorder="1" applyAlignment="1">
      <alignment vertical="center" wrapText="1"/>
    </xf>
    <xf numFmtId="0" fontId="8" fillId="9" borderId="2" xfId="0" applyFont="1" applyFill="1" applyBorder="1" applyAlignment="1">
      <alignment vertical="center" wrapText="1"/>
    </xf>
    <xf numFmtId="0" fontId="8" fillId="0" borderId="2" xfId="0" quotePrefix="1" applyFont="1" applyBorder="1" applyAlignment="1">
      <alignment vertical="center" wrapText="1"/>
    </xf>
    <xf numFmtId="49" fontId="8" fillId="0" borderId="2" xfId="0" applyNumberFormat="1" applyFont="1" applyBorder="1" applyAlignment="1">
      <alignment horizontal="center" vertical="center" wrapText="1"/>
    </xf>
    <xf numFmtId="0" fontId="8" fillId="2" borderId="2" xfId="0" applyFont="1" applyFill="1" applyBorder="1" applyAlignment="1">
      <alignment horizontal="center" vertical="center" wrapText="1"/>
    </xf>
    <xf numFmtId="0" fontId="27" fillId="15" borderId="2" xfId="0" applyFont="1" applyFill="1" applyBorder="1" applyAlignment="1">
      <alignment horizontal="left" vertical="center" wrapText="1"/>
    </xf>
    <xf numFmtId="0" fontId="4" fillId="2" borderId="2" xfId="0" applyFont="1" applyFill="1" applyBorder="1" applyAlignment="1">
      <alignment vertical="center" wrapText="1"/>
    </xf>
    <xf numFmtId="0" fontId="33" fillId="16" borderId="6" xfId="0" applyFont="1" applyFill="1" applyBorder="1" applyAlignment="1">
      <alignment horizontal="right" vertical="center" wrapText="1"/>
    </xf>
    <xf numFmtId="0" fontId="33" fillId="16" borderId="2" xfId="0" applyFont="1" applyFill="1" applyBorder="1" applyAlignment="1">
      <alignment horizontal="right" vertical="center" wrapText="1"/>
    </xf>
    <xf numFmtId="0" fontId="33" fillId="0" borderId="2" xfId="0" applyFont="1" applyBorder="1" applyAlignment="1">
      <alignment horizontal="left" vertical="center" wrapText="1"/>
    </xf>
    <xf numFmtId="0" fontId="20" fillId="3" borderId="11" xfId="0" applyFont="1" applyFill="1" applyBorder="1" applyAlignment="1">
      <alignment horizontal="left" vertical="top" wrapText="1"/>
    </xf>
    <xf numFmtId="0" fontId="20" fillId="3" borderId="33" xfId="0" applyFont="1" applyFill="1" applyBorder="1" applyAlignment="1">
      <alignment horizontal="left" vertical="top" wrapText="1"/>
    </xf>
    <xf numFmtId="0" fontId="20" fillId="3" borderId="12" xfId="0" applyFont="1" applyFill="1" applyBorder="1" applyAlignment="1">
      <alignment horizontal="left" vertical="top" wrapText="1"/>
    </xf>
    <xf numFmtId="0" fontId="20" fillId="3" borderId="28" xfId="0" applyFont="1" applyFill="1" applyBorder="1" applyAlignment="1">
      <alignment horizontal="left" vertical="top" wrapText="1"/>
    </xf>
    <xf numFmtId="0" fontId="20" fillId="3" borderId="0" xfId="0" applyFont="1" applyFill="1" applyAlignment="1">
      <alignment horizontal="left" vertical="top" wrapText="1"/>
    </xf>
    <xf numFmtId="0" fontId="20" fillId="3" borderId="29" xfId="0" applyFont="1" applyFill="1" applyBorder="1" applyAlignment="1">
      <alignment horizontal="left" vertical="top" wrapText="1"/>
    </xf>
    <xf numFmtId="0" fontId="20" fillId="3" borderId="3" xfId="0" applyFont="1" applyFill="1" applyBorder="1" applyAlignment="1">
      <alignment horizontal="left" vertical="top" wrapText="1"/>
    </xf>
    <xf numFmtId="0" fontId="20" fillId="3" borderId="4" xfId="0" applyFont="1" applyFill="1" applyBorder="1" applyAlignment="1">
      <alignment horizontal="left" vertical="top" wrapText="1"/>
    </xf>
    <xf numFmtId="0" fontId="20" fillId="3" borderId="5" xfId="0" applyFont="1" applyFill="1" applyBorder="1" applyAlignment="1">
      <alignment horizontal="left" vertical="top" wrapText="1"/>
    </xf>
    <xf numFmtId="0" fontId="24" fillId="0" borderId="2" xfId="0" applyFont="1" applyBorder="1" applyAlignment="1">
      <alignment horizontal="center" vertical="center" wrapText="1"/>
    </xf>
    <xf numFmtId="0" fontId="19" fillId="0" borderId="2" xfId="0" applyFont="1" applyBorder="1" applyAlignment="1">
      <alignment horizontal="left" vertical="center" wrapText="1"/>
    </xf>
    <xf numFmtId="0" fontId="23" fillId="3" borderId="2" xfId="0" applyFont="1" applyFill="1" applyBorder="1" applyAlignment="1">
      <alignment horizontal="left" vertical="center" wrapText="1"/>
    </xf>
    <xf numFmtId="0" fontId="19" fillId="2" borderId="2" xfId="0" applyFont="1" applyFill="1" applyBorder="1" applyAlignment="1">
      <alignment horizontal="left" vertical="center" wrapText="1"/>
    </xf>
    <xf numFmtId="0" fontId="23" fillId="0" borderId="2" xfId="0" applyFont="1" applyBorder="1" applyAlignment="1">
      <alignment horizontal="left" vertical="center" wrapText="1"/>
    </xf>
    <xf numFmtId="0" fontId="19" fillId="3" borderId="6" xfId="0" applyFont="1" applyFill="1" applyBorder="1" applyAlignment="1">
      <alignment horizontal="left" vertical="center" wrapText="1"/>
    </xf>
    <xf numFmtId="0" fontId="19" fillId="3" borderId="7" xfId="0" applyFont="1" applyFill="1" applyBorder="1" applyAlignment="1">
      <alignment horizontal="left" vertical="center" wrapText="1"/>
    </xf>
    <xf numFmtId="0" fontId="19" fillId="3" borderId="8"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9" fillId="2" borderId="8" xfId="0" applyFont="1" applyFill="1" applyBorder="1" applyAlignment="1">
      <alignment horizontal="left" vertical="center" wrapText="1"/>
    </xf>
    <xf numFmtId="4" fontId="26" fillId="0" borderId="10" xfId="0" applyNumberFormat="1" applyFont="1" applyBorder="1" applyAlignment="1">
      <alignment horizontal="center" vertical="top" wrapText="1"/>
    </xf>
    <xf numFmtId="0" fontId="22" fillId="2" borderId="42" xfId="0" applyFont="1" applyFill="1" applyBorder="1" applyAlignment="1">
      <alignment horizontal="center" vertical="center" wrapText="1"/>
    </xf>
    <xf numFmtId="0" fontId="22" fillId="2" borderId="43" xfId="0" applyFont="1" applyFill="1" applyBorder="1" applyAlignment="1">
      <alignment horizontal="center" vertical="center" wrapText="1"/>
    </xf>
    <xf numFmtId="0" fontId="22" fillId="2" borderId="44" xfId="0" applyFont="1" applyFill="1" applyBorder="1" applyAlignment="1">
      <alignment horizontal="center" vertical="center" wrapText="1"/>
    </xf>
    <xf numFmtId="0" fontId="22" fillId="2" borderId="45" xfId="0" applyFont="1" applyFill="1" applyBorder="1" applyAlignment="1">
      <alignment horizontal="center" vertical="center" wrapText="1"/>
    </xf>
    <xf numFmtId="0" fontId="22" fillId="2" borderId="46" xfId="0" applyFont="1" applyFill="1" applyBorder="1" applyAlignment="1">
      <alignment horizontal="center" vertical="center" wrapText="1"/>
    </xf>
    <xf numFmtId="0" fontId="22" fillId="2" borderId="47" xfId="0" applyFont="1" applyFill="1" applyBorder="1" applyAlignment="1">
      <alignment horizontal="center" vertical="center" wrapText="1"/>
    </xf>
    <xf numFmtId="0" fontId="22" fillId="2" borderId="48" xfId="0" applyFont="1" applyFill="1" applyBorder="1" applyAlignment="1">
      <alignment horizontal="center"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49" fontId="7" fillId="3" borderId="2" xfId="0" applyNumberFormat="1" applyFont="1" applyFill="1" applyBorder="1" applyAlignment="1">
      <alignment horizontal="center" vertical="center" wrapText="1"/>
    </xf>
    <xf numFmtId="49" fontId="7" fillId="3" borderId="2" xfId="0" quotePrefix="1"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9" xfId="0" applyFont="1" applyBorder="1" applyAlignment="1">
      <alignment horizontal="center" vertical="center" wrapText="1"/>
    </xf>
    <xf numFmtId="0" fontId="0" fillId="0" borderId="2" xfId="0" applyBorder="1" applyAlignment="1">
      <alignment horizontal="center"/>
    </xf>
    <xf numFmtId="0" fontId="7" fillId="2" borderId="2" xfId="0" applyFont="1" applyFill="1" applyBorder="1" applyAlignment="1">
      <alignment horizontal="center" vertical="center" wrapText="1"/>
    </xf>
    <xf numFmtId="49" fontId="2" fillId="0" borderId="1" xfId="0" applyNumberFormat="1" applyFont="1" applyBorder="1" applyAlignment="1">
      <alignment horizontal="center" vertical="center"/>
    </xf>
    <xf numFmtId="49" fontId="2" fillId="0" borderId="9" xfId="0" applyNumberFormat="1" applyFont="1" applyBorder="1" applyAlignment="1">
      <alignment horizontal="center" vertical="center"/>
    </xf>
    <xf numFmtId="0" fontId="8" fillId="3" borderId="2" xfId="0" applyFont="1" applyFill="1" applyBorder="1" applyAlignment="1">
      <alignment horizontal="center" vertical="center" wrapText="1"/>
    </xf>
    <xf numFmtId="4" fontId="11" fillId="0" borderId="2" xfId="0" applyNumberFormat="1" applyFont="1" applyBorder="1" applyAlignment="1">
      <alignment horizontal="center" vertical="center"/>
    </xf>
    <xf numFmtId="49" fontId="8" fillId="3" borderId="1" xfId="0" applyNumberFormat="1" applyFont="1" applyFill="1" applyBorder="1" applyAlignment="1">
      <alignment horizontal="center" vertical="center" wrapText="1"/>
    </xf>
    <xf numFmtId="49" fontId="8" fillId="3" borderId="9" xfId="0" applyNumberFormat="1" applyFont="1" applyFill="1" applyBorder="1" applyAlignment="1">
      <alignment horizontal="center" vertical="center" wrapText="1"/>
    </xf>
    <xf numFmtId="1" fontId="7" fillId="3" borderId="2" xfId="0" applyNumberFormat="1" applyFont="1" applyFill="1" applyBorder="1" applyAlignment="1">
      <alignment horizontal="center" vertical="center" wrapText="1"/>
    </xf>
    <xf numFmtId="0" fontId="10" fillId="0" borderId="2" xfId="0" applyFont="1" applyBorder="1" applyAlignment="1">
      <alignment horizontal="center" vertical="center" wrapText="1"/>
    </xf>
    <xf numFmtId="3" fontId="7" fillId="0" borderId="10" xfId="0" applyNumberFormat="1" applyFont="1" applyBorder="1" applyAlignment="1">
      <alignment horizontal="left" vertical="center" wrapText="1"/>
    </xf>
    <xf numFmtId="1" fontId="8" fillId="3" borderId="2" xfId="0" applyNumberFormat="1" applyFont="1" applyFill="1" applyBorder="1" applyAlignment="1">
      <alignment horizontal="center" vertical="center" wrapText="1"/>
    </xf>
    <xf numFmtId="2" fontId="9" fillId="3" borderId="2" xfId="0" applyNumberFormat="1" applyFont="1" applyFill="1" applyBorder="1" applyAlignment="1">
      <alignment horizontal="center" vertical="center" wrapText="1"/>
    </xf>
    <xf numFmtId="3" fontId="7" fillId="0" borderId="2" xfId="0" applyNumberFormat="1" applyFont="1" applyBorder="1" applyAlignment="1">
      <alignment horizontal="center" vertical="center" wrapText="1"/>
    </xf>
    <xf numFmtId="49" fontId="8" fillId="3" borderId="14" xfId="0" applyNumberFormat="1" applyFont="1" applyFill="1" applyBorder="1" applyAlignment="1">
      <alignment horizontal="center" vertical="center" wrapText="1"/>
    </xf>
    <xf numFmtId="49" fontId="8" fillId="3" borderId="15" xfId="0" applyNumberFormat="1"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 xfId="0" applyFont="1" applyFill="1" applyBorder="1" applyAlignment="1">
      <alignment horizontal="center" vertical="center" wrapText="1"/>
    </xf>
    <xf numFmtId="1" fontId="8" fillId="3" borderId="20" xfId="0" applyNumberFormat="1" applyFont="1" applyFill="1" applyBorder="1" applyAlignment="1">
      <alignment horizontal="center" vertical="center" wrapText="1"/>
    </xf>
    <xf numFmtId="2" fontId="9" fillId="3" borderId="20" xfId="0" applyNumberFormat="1" applyFont="1" applyFill="1" applyBorder="1" applyAlignment="1">
      <alignment horizontal="center" vertical="center" wrapText="1"/>
    </xf>
    <xf numFmtId="3" fontId="7" fillId="0" borderId="16" xfId="0" applyNumberFormat="1" applyFont="1" applyBorder="1" applyAlignment="1">
      <alignment horizontal="center" vertical="center" wrapText="1"/>
    </xf>
    <xf numFmtId="3" fontId="7" fillId="0" borderId="17" xfId="0" applyNumberFormat="1" applyFont="1" applyBorder="1" applyAlignment="1">
      <alignment horizontal="center" vertical="center" wrapText="1"/>
    </xf>
    <xf numFmtId="3" fontId="7" fillId="0" borderId="21" xfId="0" applyNumberFormat="1" applyFont="1" applyBorder="1" applyAlignment="1">
      <alignment horizontal="center" vertical="center" wrapText="1"/>
    </xf>
    <xf numFmtId="3" fontId="7" fillId="0" borderId="22" xfId="0" applyNumberFormat="1" applyFont="1" applyBorder="1" applyAlignment="1">
      <alignment horizontal="center" vertical="center" wrapText="1"/>
    </xf>
    <xf numFmtId="1" fontId="8" fillId="3" borderId="1" xfId="0" applyNumberFormat="1" applyFont="1" applyFill="1" applyBorder="1" applyAlignment="1">
      <alignment horizontal="center" vertical="center" wrapText="1"/>
    </xf>
    <xf numFmtId="1" fontId="8" fillId="3" borderId="9" xfId="0" applyNumberFormat="1" applyFont="1" applyFill="1" applyBorder="1" applyAlignment="1">
      <alignment horizontal="center" vertical="center" wrapText="1"/>
    </xf>
    <xf numFmtId="2" fontId="9" fillId="3" borderId="1" xfId="0" applyNumberFormat="1" applyFont="1" applyFill="1" applyBorder="1" applyAlignment="1">
      <alignment horizontal="center" vertical="center" wrapText="1"/>
    </xf>
    <xf numFmtId="2" fontId="9" fillId="3" borderId="9" xfId="0" applyNumberFormat="1" applyFont="1" applyFill="1" applyBorder="1" applyAlignment="1">
      <alignment horizontal="center" vertical="center" wrapText="1"/>
    </xf>
    <xf numFmtId="3" fontId="7" fillId="0" borderId="11" xfId="0" applyNumberFormat="1" applyFont="1" applyBorder="1" applyAlignment="1">
      <alignment horizontal="center" vertical="center" wrapText="1"/>
    </xf>
    <xf numFmtId="3" fontId="7" fillId="0" borderId="12" xfId="0" applyNumberFormat="1" applyFont="1" applyBorder="1" applyAlignment="1">
      <alignment horizontal="center" vertical="center" wrapText="1"/>
    </xf>
    <xf numFmtId="3" fontId="7" fillId="0" borderId="3" xfId="0" applyNumberFormat="1" applyFont="1" applyBorder="1" applyAlignment="1">
      <alignment horizontal="center" vertical="center" wrapText="1"/>
    </xf>
    <xf numFmtId="3" fontId="7" fillId="0" borderId="5" xfId="0" applyNumberFormat="1" applyFont="1" applyBorder="1" applyAlignment="1">
      <alignment horizontal="center" vertical="center" wrapText="1"/>
    </xf>
    <xf numFmtId="49" fontId="8" fillId="3" borderId="10" xfId="0" applyNumberFormat="1" applyFont="1" applyFill="1" applyBorder="1" applyAlignment="1">
      <alignment horizontal="center" vertical="center" wrapText="1"/>
    </xf>
    <xf numFmtId="1" fontId="8" fillId="3" borderId="14" xfId="0" applyNumberFormat="1" applyFont="1" applyFill="1" applyBorder="1" applyAlignment="1">
      <alignment horizontal="center" vertical="center" wrapText="1"/>
    </xf>
    <xf numFmtId="2" fontId="9" fillId="3" borderId="14" xfId="0" applyNumberFormat="1" applyFont="1" applyFill="1" applyBorder="1" applyAlignment="1">
      <alignment horizontal="center" vertical="center" wrapText="1"/>
    </xf>
    <xf numFmtId="3" fontId="7" fillId="0" borderId="15" xfId="0" applyNumberFormat="1" applyFont="1" applyBorder="1" applyAlignment="1">
      <alignment horizontal="center" vertical="center" wrapText="1"/>
    </xf>
    <xf numFmtId="3" fontId="7" fillId="0" borderId="10" xfId="0" applyNumberFormat="1" applyFont="1" applyBorder="1" applyAlignment="1">
      <alignment horizontal="center" vertical="center" wrapText="1"/>
    </xf>
    <xf numFmtId="1" fontId="8" fillId="3" borderId="10" xfId="0" applyNumberFormat="1" applyFont="1" applyFill="1" applyBorder="1" applyAlignment="1">
      <alignment horizontal="center" vertical="center" wrapText="1"/>
    </xf>
    <xf numFmtId="2" fontId="9" fillId="3" borderId="10" xfId="0" applyNumberFormat="1" applyFont="1" applyFill="1" applyBorder="1" applyAlignment="1">
      <alignment horizontal="center" vertical="center" wrapText="1"/>
    </xf>
    <xf numFmtId="1" fontId="8" fillId="3" borderId="15" xfId="0" applyNumberFormat="1" applyFont="1" applyFill="1" applyBorder="1" applyAlignment="1">
      <alignment horizontal="center" vertical="center" wrapText="1"/>
    </xf>
    <xf numFmtId="2" fontId="9" fillId="0" borderId="15" xfId="0" applyNumberFormat="1" applyFont="1" applyBorder="1" applyAlignment="1">
      <alignment horizontal="center" vertical="center" wrapText="1"/>
    </xf>
    <xf numFmtId="2" fontId="9" fillId="0" borderId="10" xfId="0" applyNumberFormat="1" applyFont="1" applyBorder="1" applyAlignment="1">
      <alignment horizontal="center" vertical="center" wrapText="1"/>
    </xf>
    <xf numFmtId="4" fontId="11" fillId="0" borderId="9" xfId="0" applyNumberFormat="1" applyFont="1" applyBorder="1" applyAlignment="1">
      <alignment horizontal="center" vertical="center"/>
    </xf>
    <xf numFmtId="1" fontId="7" fillId="3" borderId="1" xfId="0" applyNumberFormat="1" applyFont="1" applyFill="1" applyBorder="1" applyAlignment="1">
      <alignment horizontal="center" vertical="center" wrapText="1"/>
    </xf>
    <xf numFmtId="1" fontId="7" fillId="3" borderId="9" xfId="0" applyNumberFormat="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3" fontId="7" fillId="0" borderId="6" xfId="0" applyNumberFormat="1" applyFont="1" applyBorder="1" applyAlignment="1">
      <alignment horizontal="left" vertical="center" wrapText="1"/>
    </xf>
    <xf numFmtId="3" fontId="7" fillId="0" borderId="8" xfId="0" applyNumberFormat="1" applyFont="1" applyBorder="1" applyAlignment="1">
      <alignment horizontal="left" vertical="center" wrapText="1"/>
    </xf>
    <xf numFmtId="0" fontId="9" fillId="0" borderId="2" xfId="0" applyFont="1" applyBorder="1" applyAlignment="1">
      <alignment horizontal="center" vertical="center" wrapText="1"/>
    </xf>
    <xf numFmtId="49" fontId="8" fillId="3" borderId="23" xfId="0" applyNumberFormat="1" applyFont="1" applyFill="1" applyBorder="1" applyAlignment="1">
      <alignment horizontal="center" vertical="center" wrapText="1"/>
    </xf>
    <xf numFmtId="0" fontId="9" fillId="0" borderId="13" xfId="0" applyFont="1" applyBorder="1" applyAlignment="1">
      <alignment horizontal="center" vertical="center" wrapText="1"/>
    </xf>
    <xf numFmtId="0" fontId="9" fillId="0" borderId="17" xfId="0" applyFont="1" applyBorder="1" applyAlignment="1">
      <alignment horizontal="center" vertical="center" wrapText="1"/>
    </xf>
    <xf numFmtId="4" fontId="11" fillId="0" borderId="11" xfId="0" applyNumberFormat="1" applyFont="1" applyBorder="1" applyAlignment="1">
      <alignment horizontal="center" vertical="center"/>
    </xf>
    <xf numFmtId="4" fontId="11" fillId="0" borderId="12" xfId="0" applyNumberFormat="1" applyFont="1" applyBorder="1" applyAlignment="1">
      <alignment horizontal="center" vertical="center"/>
    </xf>
    <xf numFmtId="4" fontId="11" fillId="0" borderId="3" xfId="0" applyNumberFormat="1" applyFont="1" applyBorder="1" applyAlignment="1">
      <alignment horizontal="center" vertical="center"/>
    </xf>
    <xf numFmtId="4" fontId="11" fillId="0" borderId="5" xfId="0" applyNumberFormat="1" applyFont="1" applyBorder="1" applyAlignment="1">
      <alignment horizontal="center" vertical="center"/>
    </xf>
    <xf numFmtId="4" fontId="11" fillId="0" borderId="6" xfId="0" applyNumberFormat="1" applyFont="1" applyBorder="1" applyAlignment="1">
      <alignment horizontal="left" vertical="center"/>
    </xf>
    <xf numFmtId="4" fontId="11" fillId="0" borderId="8" xfId="0" applyNumberFormat="1" applyFont="1" applyBorder="1" applyAlignment="1">
      <alignment horizontal="left" vertical="center"/>
    </xf>
    <xf numFmtId="4" fontId="11" fillId="0" borderId="49" xfId="0" applyNumberFormat="1" applyFont="1" applyBorder="1" applyAlignment="1">
      <alignment horizontal="left" vertical="center"/>
    </xf>
    <xf numFmtId="4" fontId="11" fillId="0" borderId="50" xfId="0" applyNumberFormat="1" applyFont="1" applyBorder="1" applyAlignment="1">
      <alignment horizontal="left" vertical="center"/>
    </xf>
    <xf numFmtId="0" fontId="9" fillId="0" borderId="1" xfId="0" applyFont="1" applyBorder="1" applyAlignment="1">
      <alignment horizontal="center" vertical="center" wrapText="1"/>
    </xf>
    <xf numFmtId="0" fontId="9" fillId="0" borderId="9" xfId="0" applyFont="1" applyBorder="1" applyAlignment="1">
      <alignment horizontal="center" vertical="center" wrapText="1"/>
    </xf>
    <xf numFmtId="0" fontId="8" fillId="2"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0" fillId="0" borderId="1" xfId="0" applyBorder="1" applyAlignment="1">
      <alignment horizontal="center"/>
    </xf>
    <xf numFmtId="0" fontId="0" fillId="0" borderId="9" xfId="0" applyBorder="1" applyAlignment="1">
      <alignment horizontal="center"/>
    </xf>
    <xf numFmtId="49" fontId="8" fillId="3" borderId="2" xfId="0" quotePrefix="1" applyNumberFormat="1" applyFont="1" applyFill="1" applyBorder="1" applyAlignment="1">
      <alignment horizontal="center" vertical="center" wrapText="1"/>
    </xf>
    <xf numFmtId="1" fontId="7" fillId="0" borderId="10" xfId="0" applyNumberFormat="1" applyFont="1" applyBorder="1" applyAlignment="1">
      <alignment horizontal="center" vertical="center" wrapText="1"/>
    </xf>
    <xf numFmtId="49" fontId="2" fillId="2" borderId="2" xfId="0" applyNumberFormat="1" applyFont="1" applyFill="1" applyBorder="1" applyAlignment="1">
      <alignment horizontal="center" vertical="center"/>
    </xf>
    <xf numFmtId="1" fontId="7" fillId="0" borderId="2" xfId="0" applyNumberFormat="1" applyFont="1" applyBorder="1" applyAlignment="1">
      <alignment horizontal="center" vertical="center" wrapText="1"/>
    </xf>
    <xf numFmtId="3" fontId="8" fillId="0" borderId="10" xfId="0" applyNumberFormat="1" applyFont="1" applyBorder="1" applyAlignment="1">
      <alignment horizontal="left" vertical="center" wrapText="1"/>
    </xf>
    <xf numFmtId="4" fontId="2" fillId="0" borderId="2" xfId="0" applyNumberFormat="1" applyFont="1" applyBorder="1" applyAlignment="1">
      <alignment horizontal="left" vertical="center"/>
    </xf>
    <xf numFmtId="1" fontId="7" fillId="3" borderId="2" xfId="0" applyNumberFormat="1" applyFont="1" applyFill="1" applyBorder="1" applyAlignment="1">
      <alignment horizontal="center" vertical="center"/>
    </xf>
    <xf numFmtId="0" fontId="5" fillId="8" borderId="2" xfId="0" applyFont="1" applyFill="1" applyBorder="1" applyAlignment="1">
      <alignment horizontal="center" vertical="center" wrapText="1"/>
    </xf>
    <xf numFmtId="0" fontId="8" fillId="8" borderId="2" xfId="0" applyFont="1" applyFill="1" applyBorder="1" applyAlignment="1">
      <alignment horizontal="center" vertical="center" wrapText="1"/>
    </xf>
    <xf numFmtId="4" fontId="11" fillId="0" borderId="11" xfId="0" applyNumberFormat="1" applyFont="1" applyBorder="1" applyAlignment="1">
      <alignment horizontal="left" vertical="center" wrapText="1"/>
    </xf>
    <xf numFmtId="4" fontId="11" fillId="0" borderId="12" xfId="0" applyNumberFormat="1" applyFont="1" applyBorder="1" applyAlignment="1">
      <alignment horizontal="left" vertical="center" wrapText="1"/>
    </xf>
    <xf numFmtId="4" fontId="11" fillId="0" borderId="2" xfId="0" applyNumberFormat="1" applyFont="1" applyBorder="1" applyAlignment="1">
      <alignment horizontal="left" vertical="center"/>
    </xf>
    <xf numFmtId="49" fontId="7" fillId="3" borderId="1" xfId="0" applyNumberFormat="1" applyFont="1" applyFill="1" applyBorder="1" applyAlignment="1">
      <alignment horizontal="center" vertical="center" wrapText="1"/>
    </xf>
    <xf numFmtId="49" fontId="7" fillId="3" borderId="9" xfId="0" applyNumberFormat="1" applyFont="1" applyFill="1" applyBorder="1" applyAlignment="1">
      <alignment horizontal="center" vertical="center" wrapText="1"/>
    </xf>
    <xf numFmtId="49" fontId="8" fillId="3" borderId="41" xfId="0" applyNumberFormat="1" applyFont="1" applyFill="1" applyBorder="1" applyAlignment="1">
      <alignment horizontal="center" vertical="center" wrapText="1"/>
    </xf>
    <xf numFmtId="1" fontId="8" fillId="3" borderId="40" xfId="0" applyNumberFormat="1" applyFont="1" applyFill="1" applyBorder="1" applyAlignment="1">
      <alignment horizontal="center" vertical="center" wrapText="1"/>
    </xf>
    <xf numFmtId="1" fontId="8" fillId="3" borderId="25" xfId="0" applyNumberFormat="1" applyFont="1" applyFill="1" applyBorder="1" applyAlignment="1">
      <alignment horizontal="center" vertical="center" wrapText="1"/>
    </xf>
    <xf numFmtId="2" fontId="9" fillId="3" borderId="39" xfId="0" applyNumberFormat="1" applyFont="1" applyFill="1" applyBorder="1" applyAlignment="1">
      <alignment horizontal="center" vertical="center" wrapText="1"/>
    </xf>
    <xf numFmtId="0" fontId="10" fillId="0" borderId="38" xfId="0" applyFont="1" applyBorder="1" applyAlignment="1">
      <alignment horizontal="center" vertical="center" wrapText="1"/>
    </xf>
    <xf numFmtId="0" fontId="10" fillId="0" borderId="39" xfId="0" applyFont="1" applyBorder="1" applyAlignment="1">
      <alignment horizontal="center" vertical="center" wrapText="1"/>
    </xf>
    <xf numFmtId="3" fontId="8" fillId="0" borderId="21" xfId="0" applyNumberFormat="1" applyFont="1" applyBorder="1" applyAlignment="1">
      <alignment horizontal="left" vertical="center" wrapText="1"/>
    </xf>
    <xf numFmtId="3" fontId="8" fillId="0" borderId="22" xfId="0" applyNumberFormat="1" applyFont="1" applyBorder="1" applyAlignment="1">
      <alignment horizontal="left" vertical="center" wrapText="1"/>
    </xf>
    <xf numFmtId="3" fontId="8" fillId="0" borderId="18" xfId="0" applyNumberFormat="1" applyFont="1" applyBorder="1" applyAlignment="1">
      <alignment horizontal="left" vertical="center" wrapText="1"/>
    </xf>
    <xf numFmtId="3" fontId="8" fillId="0" borderId="19" xfId="0" applyNumberFormat="1" applyFont="1" applyBorder="1" applyAlignment="1">
      <alignment horizontal="left" vertical="center" wrapText="1"/>
    </xf>
    <xf numFmtId="2" fontId="9" fillId="3" borderId="15" xfId="0" applyNumberFormat="1" applyFont="1" applyFill="1" applyBorder="1" applyAlignment="1">
      <alignment horizontal="center" vertical="center" wrapText="1"/>
    </xf>
    <xf numFmtId="3" fontId="8" fillId="0" borderId="16" xfId="0" applyNumberFormat="1" applyFont="1" applyBorder="1" applyAlignment="1">
      <alignment horizontal="left" vertical="center" wrapText="1"/>
    </xf>
    <xf numFmtId="3" fontId="8" fillId="0" borderId="17" xfId="0" applyNumberFormat="1" applyFont="1" applyBorder="1" applyAlignment="1">
      <alignment horizontal="left" vertical="center" wrapText="1"/>
    </xf>
    <xf numFmtId="3" fontId="8" fillId="0" borderId="11" xfId="0" applyNumberFormat="1" applyFont="1" applyBorder="1" applyAlignment="1">
      <alignment horizontal="left" vertical="center" wrapText="1"/>
    </xf>
    <xf numFmtId="3" fontId="8" fillId="0" borderId="12" xfId="0" applyNumberFormat="1" applyFont="1" applyBorder="1" applyAlignment="1">
      <alignment horizontal="left" vertical="center" wrapText="1"/>
    </xf>
    <xf numFmtId="3" fontId="8" fillId="0" borderId="3" xfId="0" applyNumberFormat="1" applyFont="1" applyBorder="1" applyAlignment="1">
      <alignment horizontal="left" vertical="center" wrapText="1"/>
    </xf>
    <xf numFmtId="3" fontId="8" fillId="0" borderId="5" xfId="0" applyNumberFormat="1" applyFont="1" applyBorder="1" applyAlignment="1">
      <alignment horizontal="left" vertical="center" wrapText="1"/>
    </xf>
    <xf numFmtId="3" fontId="7" fillId="0" borderId="31" xfId="0" applyNumberFormat="1" applyFont="1" applyBorder="1" applyAlignment="1">
      <alignment horizontal="left" vertical="center" wrapText="1"/>
    </xf>
    <xf numFmtId="3" fontId="7" fillId="0" borderId="32" xfId="0" applyNumberFormat="1" applyFont="1" applyBorder="1" applyAlignment="1">
      <alignment horizontal="left" vertical="center" wrapText="1"/>
    </xf>
    <xf numFmtId="49" fontId="7" fillId="3" borderId="1" xfId="0" quotePrefix="1" applyNumberFormat="1" applyFont="1" applyFill="1" applyBorder="1" applyAlignment="1">
      <alignment horizontal="center" vertical="center" wrapText="1"/>
    </xf>
    <xf numFmtId="49" fontId="7" fillId="3" borderId="9" xfId="0" quotePrefix="1" applyNumberFormat="1" applyFont="1" applyFill="1" applyBorder="1" applyAlignment="1">
      <alignment horizontal="center" vertical="center" wrapText="1"/>
    </xf>
    <xf numFmtId="1" fontId="7" fillId="0" borderId="1" xfId="0" applyNumberFormat="1" applyFont="1" applyBorder="1" applyAlignment="1">
      <alignment horizontal="center" vertical="center" wrapText="1"/>
    </xf>
    <xf numFmtId="1" fontId="7" fillId="0" borderId="9" xfId="0" applyNumberFormat="1" applyFont="1" applyBorder="1" applyAlignment="1">
      <alignment horizontal="center" vertical="center" wrapText="1"/>
    </xf>
    <xf numFmtId="0" fontId="7" fillId="7" borderId="2" xfId="0" applyFont="1" applyFill="1" applyBorder="1" applyAlignment="1">
      <alignment horizontal="center" vertical="center" wrapText="1"/>
    </xf>
    <xf numFmtId="0" fontId="8" fillId="7" borderId="2" xfId="0" applyFont="1" applyFill="1" applyBorder="1" applyAlignment="1">
      <alignment horizontal="center" vertical="center" wrapText="1"/>
    </xf>
    <xf numFmtId="3" fontId="8" fillId="0" borderId="36" xfId="0" applyNumberFormat="1" applyFont="1" applyBorder="1" applyAlignment="1">
      <alignment horizontal="left" vertical="center" wrapText="1"/>
    </xf>
    <xf numFmtId="3" fontId="8" fillId="0" borderId="35" xfId="0" applyNumberFormat="1" applyFont="1" applyBorder="1" applyAlignment="1">
      <alignment horizontal="left" vertical="center" wrapText="1"/>
    </xf>
    <xf numFmtId="3" fontId="8" fillId="0" borderId="21" xfId="0" applyNumberFormat="1" applyFont="1" applyBorder="1" applyAlignment="1">
      <alignment horizontal="center" vertical="center" wrapText="1"/>
    </xf>
    <xf numFmtId="3" fontId="8" fillId="0" borderId="22" xfId="0" applyNumberFormat="1" applyFont="1" applyBorder="1" applyAlignment="1">
      <alignment horizontal="center" vertical="center" wrapText="1"/>
    </xf>
    <xf numFmtId="3" fontId="8" fillId="0" borderId="18"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3" fontId="8" fillId="0" borderId="2"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6" xfId="0" applyNumberFormat="1" applyFont="1" applyBorder="1" applyAlignment="1">
      <alignment horizontal="center" vertical="center" wrapText="1"/>
    </xf>
    <xf numFmtId="3" fontId="8" fillId="0" borderId="17" xfId="0" applyNumberFormat="1" applyFont="1" applyBorder="1" applyAlignment="1">
      <alignment horizontal="center" vertical="center" wrapText="1"/>
    </xf>
    <xf numFmtId="49" fontId="7" fillId="2" borderId="2"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9" xfId="0" applyFont="1" applyBorder="1" applyAlignment="1">
      <alignment horizontal="center" vertical="center" wrapText="1"/>
    </xf>
    <xf numFmtId="3" fontId="16" fillId="0" borderId="10" xfId="0" applyNumberFormat="1"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9" xfId="0" applyFont="1" applyFill="1" applyBorder="1" applyAlignment="1">
      <alignment horizontal="center" vertical="center" wrapText="1"/>
    </xf>
    <xf numFmtId="49" fontId="8" fillId="0" borderId="2" xfId="0" quotePrefix="1" applyNumberFormat="1" applyFont="1" applyBorder="1" applyAlignment="1">
      <alignment horizontal="center" vertical="center" wrapText="1"/>
    </xf>
    <xf numFmtId="49" fontId="7" fillId="0" borderId="2" xfId="0" quotePrefix="1"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25" fillId="0" borderId="11" xfId="0" applyFont="1" applyBorder="1" applyAlignment="1">
      <alignment horizontal="left" vertical="center" wrapText="1"/>
    </xf>
    <xf numFmtId="0" fontId="25" fillId="0" borderId="12" xfId="0" applyFont="1" applyBorder="1" applyAlignment="1">
      <alignment horizontal="left" vertical="center" wrapText="1"/>
    </xf>
    <xf numFmtId="0" fontId="7" fillId="3" borderId="2" xfId="0" applyFont="1" applyFill="1" applyBorder="1" applyAlignment="1">
      <alignment horizontal="left" vertical="center" wrapText="1"/>
    </xf>
    <xf numFmtId="4" fontId="11" fillId="0" borderId="31" xfId="0" applyNumberFormat="1" applyFont="1" applyBorder="1" applyAlignment="1">
      <alignment horizontal="left" vertical="top" wrapText="1"/>
    </xf>
    <xf numFmtId="4" fontId="11" fillId="0" borderId="19" xfId="0" applyNumberFormat="1" applyFont="1" applyBorder="1" applyAlignment="1">
      <alignment horizontal="left" vertical="top" wrapText="1"/>
    </xf>
    <xf numFmtId="4" fontId="11" fillId="0" borderId="34" xfId="0" applyNumberFormat="1" applyFont="1" applyBorder="1" applyAlignment="1">
      <alignment horizontal="left" vertical="top" wrapText="1"/>
    </xf>
    <xf numFmtId="4" fontId="11" fillId="0" borderId="37" xfId="0" applyNumberFormat="1" applyFont="1" applyBorder="1" applyAlignment="1">
      <alignment horizontal="left" vertical="top" wrapText="1"/>
    </xf>
    <xf numFmtId="4" fontId="11" fillId="0" borderId="3" xfId="0" applyNumberFormat="1" applyFont="1" applyBorder="1" applyAlignment="1">
      <alignment horizontal="left" vertical="top" wrapText="1"/>
    </xf>
    <xf numFmtId="4" fontId="11" fillId="0" borderId="5" xfId="0" applyNumberFormat="1" applyFont="1" applyBorder="1" applyAlignment="1">
      <alignment horizontal="left" vertical="top" wrapText="1"/>
    </xf>
    <xf numFmtId="0" fontId="7" fillId="2" borderId="28" xfId="0" applyFont="1" applyFill="1" applyBorder="1" applyAlignment="1">
      <alignment horizontal="center" vertical="center" wrapText="1"/>
    </xf>
    <xf numFmtId="0" fontId="7" fillId="2" borderId="0" xfId="0" applyFont="1" applyFill="1" applyAlignment="1">
      <alignment horizontal="center" vertical="center" wrapText="1"/>
    </xf>
    <xf numFmtId="49" fontId="2" fillId="0" borderId="2" xfId="0" applyNumberFormat="1" applyFont="1" applyBorder="1" applyAlignment="1">
      <alignment horizontal="center" vertical="center"/>
    </xf>
    <xf numFmtId="4" fontId="11" fillId="0" borderId="1" xfId="0" applyNumberFormat="1" applyFont="1" applyBorder="1" applyAlignment="1">
      <alignment horizontal="center" vertical="center"/>
    </xf>
    <xf numFmtId="2" fontId="10" fillId="3" borderId="2" xfId="0" applyNumberFormat="1" applyFont="1" applyFill="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2" fontId="10" fillId="3" borderId="9" xfId="0" applyNumberFormat="1" applyFont="1" applyFill="1" applyBorder="1" applyAlignment="1">
      <alignment horizontal="center" vertical="center" wrapText="1"/>
    </xf>
    <xf numFmtId="0" fontId="7" fillId="3" borderId="10" xfId="0" applyFont="1" applyFill="1" applyBorder="1" applyAlignment="1">
      <alignment horizontal="center" vertical="center" wrapText="1"/>
    </xf>
    <xf numFmtId="1" fontId="8" fillId="3" borderId="26" xfId="0" applyNumberFormat="1" applyFont="1" applyFill="1" applyBorder="1" applyAlignment="1">
      <alignment horizontal="center" vertical="center" wrapText="1"/>
    </xf>
    <xf numFmtId="1" fontId="8" fillId="3" borderId="27" xfId="0" applyNumberFormat="1" applyFont="1" applyFill="1" applyBorder="1" applyAlignment="1">
      <alignment horizontal="center" vertical="center" wrapText="1"/>
    </xf>
    <xf numFmtId="3" fontId="7" fillId="0" borderId="14" xfId="0" applyNumberFormat="1" applyFont="1" applyBorder="1" applyAlignment="1">
      <alignment horizontal="center" vertical="center" wrapText="1"/>
    </xf>
    <xf numFmtId="49" fontId="7" fillId="0" borderId="24" xfId="0" applyNumberFormat="1" applyFont="1" applyBorder="1" applyAlignment="1">
      <alignment horizontal="center" vertical="center" wrapText="1"/>
    </xf>
    <xf numFmtId="49" fontId="7" fillId="0" borderId="25" xfId="0" applyNumberFormat="1" applyFont="1" applyBorder="1" applyAlignment="1">
      <alignment horizontal="center" vertical="center" wrapText="1"/>
    </xf>
    <xf numFmtId="1" fontId="8" fillId="3" borderId="16" xfId="0" applyNumberFormat="1" applyFont="1" applyFill="1" applyBorder="1" applyAlignment="1">
      <alignment horizontal="center" vertical="center" wrapText="1"/>
    </xf>
    <xf numFmtId="1" fontId="8" fillId="3" borderId="18" xfId="0" applyNumberFormat="1" applyFont="1" applyFill="1" applyBorder="1" applyAlignment="1">
      <alignment horizontal="center" vertical="center" wrapText="1"/>
    </xf>
    <xf numFmtId="0" fontId="1" fillId="0" borderId="2" xfId="0" applyFont="1" applyBorder="1" applyAlignment="1">
      <alignment horizontal="center"/>
    </xf>
    <xf numFmtId="1" fontId="8" fillId="0" borderId="1" xfId="0" applyNumberFormat="1" applyFont="1" applyBorder="1" applyAlignment="1">
      <alignment horizontal="center" vertical="center" wrapText="1"/>
    </xf>
    <xf numFmtId="1" fontId="8" fillId="0" borderId="9" xfId="0" applyNumberFormat="1" applyFont="1" applyBorder="1" applyAlignment="1">
      <alignment horizontal="center" vertical="center" wrapText="1"/>
    </xf>
    <xf numFmtId="2" fontId="10" fillId="3" borderId="1" xfId="0" applyNumberFormat="1" applyFont="1" applyFill="1" applyBorder="1" applyAlignment="1">
      <alignment horizontal="center" vertical="center" wrapText="1"/>
    </xf>
    <xf numFmtId="3" fontId="7" fillId="0" borderId="6" xfId="0" applyNumberFormat="1" applyFont="1" applyBorder="1" applyAlignment="1">
      <alignment horizontal="center" vertical="center" wrapText="1"/>
    </xf>
    <xf numFmtId="3" fontId="7" fillId="0" borderId="8" xfId="0" applyNumberFormat="1" applyFont="1" applyBorder="1" applyAlignment="1">
      <alignment horizontal="center" vertical="center" wrapText="1"/>
    </xf>
    <xf numFmtId="3" fontId="7" fillId="3" borderId="11" xfId="0" applyNumberFormat="1" applyFont="1" applyFill="1" applyBorder="1" applyAlignment="1">
      <alignment horizontal="center" vertical="center" wrapText="1"/>
    </xf>
    <xf numFmtId="3" fontId="7" fillId="3" borderId="12" xfId="0" applyNumberFormat="1" applyFont="1" applyFill="1" applyBorder="1" applyAlignment="1">
      <alignment horizontal="center" vertical="center" wrapText="1"/>
    </xf>
    <xf numFmtId="3" fontId="7" fillId="3" borderId="3" xfId="0" applyNumberFormat="1" applyFont="1" applyFill="1" applyBorder="1" applyAlignment="1">
      <alignment horizontal="center" vertical="center" wrapText="1"/>
    </xf>
    <xf numFmtId="3" fontId="7" fillId="3" borderId="5"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49" fontId="7" fillId="0" borderId="1" xfId="0" quotePrefix="1" applyNumberFormat="1" applyFont="1" applyBorder="1" applyAlignment="1">
      <alignment horizontal="center" vertical="center" wrapText="1"/>
    </xf>
    <xf numFmtId="49" fontId="7" fillId="0" borderId="9" xfId="0" quotePrefix="1" applyNumberFormat="1" applyFont="1" applyBorder="1" applyAlignment="1">
      <alignment horizontal="center" vertical="center" wrapText="1"/>
    </xf>
    <xf numFmtId="49" fontId="8" fillId="0" borderId="1" xfId="0" quotePrefix="1" applyNumberFormat="1" applyFont="1" applyBorder="1" applyAlignment="1">
      <alignment horizontal="center" vertical="center" wrapText="1"/>
    </xf>
    <xf numFmtId="49" fontId="8" fillId="0" borderId="9" xfId="0" quotePrefix="1" applyNumberFormat="1" applyFont="1" applyBorder="1" applyAlignment="1">
      <alignment horizontal="center" vertical="center" wrapText="1"/>
    </xf>
    <xf numFmtId="3" fontId="8" fillId="3" borderId="11" xfId="0" applyNumberFormat="1" applyFont="1" applyFill="1" applyBorder="1" applyAlignment="1">
      <alignment horizontal="center" vertical="center" wrapText="1"/>
    </xf>
    <xf numFmtId="3" fontId="8" fillId="3" borderId="12" xfId="0" applyNumberFormat="1" applyFont="1" applyFill="1" applyBorder="1" applyAlignment="1">
      <alignment horizontal="center" vertical="center" wrapText="1"/>
    </xf>
    <xf numFmtId="3" fontId="8" fillId="3" borderId="3" xfId="0" applyNumberFormat="1" applyFont="1" applyFill="1" applyBorder="1" applyAlignment="1">
      <alignment horizontal="center" vertical="center" wrapText="1"/>
    </xf>
    <xf numFmtId="3" fontId="8" fillId="3" borderId="5" xfId="0" applyNumberFormat="1" applyFont="1" applyFill="1" applyBorder="1" applyAlignment="1">
      <alignment horizontal="center" vertical="center" wrapText="1"/>
    </xf>
    <xf numFmtId="49" fontId="8" fillId="3" borderId="1" xfId="0" quotePrefix="1" applyNumberFormat="1" applyFont="1" applyFill="1" applyBorder="1" applyAlignment="1">
      <alignment horizontal="center" vertical="center" wrapText="1"/>
    </xf>
    <xf numFmtId="49" fontId="8" fillId="3" borderId="9" xfId="0" quotePrefix="1" applyNumberFormat="1" applyFont="1" applyFill="1" applyBorder="1" applyAlignment="1">
      <alignment horizontal="center" vertical="center" wrapText="1"/>
    </xf>
    <xf numFmtId="3" fontId="7" fillId="3" borderId="2" xfId="0" applyNumberFormat="1" applyFont="1" applyFill="1" applyBorder="1" applyAlignment="1">
      <alignment horizontal="center" vertical="center" wrapText="1"/>
    </xf>
    <xf numFmtId="3" fontId="8" fillId="3" borderId="2" xfId="0" applyNumberFormat="1" applyFont="1" applyFill="1" applyBorder="1" applyAlignment="1">
      <alignment horizontal="center" vertical="center" wrapText="1"/>
    </xf>
    <xf numFmtId="0" fontId="8" fillId="3" borderId="2" xfId="0" quotePrefix="1" applyFont="1" applyFill="1" applyBorder="1" applyAlignment="1">
      <alignment horizontal="center" vertical="center" wrapText="1"/>
    </xf>
    <xf numFmtId="2" fontId="9" fillId="3" borderId="11" xfId="0" applyNumberFormat="1" applyFont="1" applyFill="1" applyBorder="1" applyAlignment="1">
      <alignment horizontal="center" vertical="center" wrapText="1"/>
    </xf>
    <xf numFmtId="2" fontId="9" fillId="3" borderId="3" xfId="0" applyNumberFormat="1" applyFont="1" applyFill="1" applyBorder="1" applyAlignment="1">
      <alignment horizontal="center" vertical="center" wrapText="1"/>
    </xf>
    <xf numFmtId="0" fontId="8" fillId="3" borderId="1" xfId="0" quotePrefix="1" applyFont="1" applyFill="1" applyBorder="1" applyAlignment="1">
      <alignment horizontal="center" vertical="center" wrapText="1"/>
    </xf>
    <xf numFmtId="0" fontId="8" fillId="3" borderId="9" xfId="0" quotePrefix="1" applyFont="1" applyFill="1" applyBorder="1" applyAlignment="1">
      <alignment horizontal="center" vertical="center" wrapText="1"/>
    </xf>
    <xf numFmtId="0" fontId="17" fillId="0" borderId="10" xfId="0" applyFont="1" applyBorder="1" applyAlignment="1">
      <alignment horizontal="center"/>
    </xf>
    <xf numFmtId="0" fontId="17" fillId="0" borderId="30" xfId="0" applyFont="1" applyBorder="1" applyAlignment="1">
      <alignment horizontal="center"/>
    </xf>
    <xf numFmtId="0" fontId="18" fillId="3" borderId="6"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3" borderId="33"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21" fillId="3" borderId="7"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3" fillId="4" borderId="6" xfId="0" applyFont="1" applyFill="1" applyBorder="1" applyAlignment="1">
      <alignment horizontal="left" vertical="center" wrapText="1"/>
    </xf>
    <xf numFmtId="0" fontId="3" fillId="4" borderId="8" xfId="0" applyFont="1" applyFill="1" applyBorder="1" applyAlignment="1">
      <alignment horizontal="left" vertical="center" wrapText="1"/>
    </xf>
    <xf numFmtId="3" fontId="8" fillId="3" borderId="1"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49" fontId="7" fillId="13" borderId="2" xfId="0" quotePrefix="1" applyNumberFormat="1" applyFont="1" applyFill="1" applyBorder="1" applyAlignment="1">
      <alignment horizontal="center" vertical="center" wrapText="1"/>
    </xf>
    <xf numFmtId="49" fontId="7" fillId="13" borderId="2" xfId="0" applyNumberFormat="1" applyFont="1" applyFill="1" applyBorder="1" applyAlignment="1">
      <alignment horizontal="center" vertical="center" wrapText="1"/>
    </xf>
    <xf numFmtId="0" fontId="8" fillId="13" borderId="2" xfId="0" quotePrefix="1" applyFont="1" applyFill="1" applyBorder="1" applyAlignment="1">
      <alignment horizontal="center" vertical="center" wrapText="1"/>
    </xf>
    <xf numFmtId="0" fontId="8" fillId="13" borderId="2" xfId="0" applyFont="1" applyFill="1" applyBorder="1" applyAlignment="1">
      <alignment horizontal="center" vertical="center" wrapText="1"/>
    </xf>
    <xf numFmtId="0" fontId="28" fillId="5" borderId="2" xfId="0" applyFont="1" applyFill="1" applyBorder="1" applyAlignment="1">
      <alignment horizontal="center" vertical="center" wrapText="1"/>
    </xf>
    <xf numFmtId="49" fontId="8" fillId="13" borderId="2" xfId="0" applyNumberFormat="1" applyFont="1" applyFill="1" applyBorder="1" applyAlignment="1">
      <alignment horizontal="center" vertical="center" wrapText="1"/>
    </xf>
    <xf numFmtId="49" fontId="8" fillId="13" borderId="2" xfId="0" quotePrefix="1" applyNumberFormat="1" applyFont="1" applyFill="1" applyBorder="1" applyAlignment="1">
      <alignment horizontal="center" vertical="center" wrapText="1"/>
    </xf>
    <xf numFmtId="49" fontId="25" fillId="13" borderId="2" xfId="0" quotePrefix="1" applyNumberFormat="1" applyFont="1" applyFill="1" applyBorder="1" applyAlignment="1">
      <alignment horizontal="center" vertical="center" wrapText="1"/>
    </xf>
    <xf numFmtId="49" fontId="25" fillId="13" borderId="2"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49" fontId="2" fillId="13" borderId="2" xfId="0" applyNumberFormat="1"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9"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8" xfId="0" applyFont="1" applyFill="1" applyBorder="1" applyAlignment="1">
      <alignment horizontal="center" vertical="center" wrapText="1"/>
    </xf>
    <xf numFmtId="0" fontId="33" fillId="0" borderId="7" xfId="0" applyFont="1" applyBorder="1" applyAlignment="1">
      <alignment horizontal="left" vertical="center" wrapText="1"/>
    </xf>
    <xf numFmtId="0" fontId="33" fillId="0" borderId="8" xfId="0" applyFont="1" applyBorder="1" applyAlignment="1">
      <alignment horizontal="left" vertical="center" wrapText="1"/>
    </xf>
    <xf numFmtId="0" fontId="33" fillId="16" borderId="6" xfId="0" applyFont="1" applyFill="1" applyBorder="1" applyAlignment="1">
      <alignment horizontal="right" vertical="center" wrapText="1"/>
    </xf>
    <xf numFmtId="0" fontId="33" fillId="16" borderId="8" xfId="0" applyFont="1" applyFill="1" applyBorder="1" applyAlignment="1">
      <alignment horizontal="right" vertical="center" wrapText="1"/>
    </xf>
    <xf numFmtId="0" fontId="33" fillId="0" borderId="2" xfId="0" applyFont="1" applyBorder="1" applyAlignment="1">
      <alignment horizontal="left" vertical="center" wrapText="1"/>
    </xf>
    <xf numFmtId="0" fontId="33" fillId="0" borderId="11" xfId="0" applyFont="1" applyBorder="1" applyAlignment="1">
      <alignment horizontal="left" vertical="top" wrapText="1"/>
    </xf>
    <xf numFmtId="0" fontId="33" fillId="0" borderId="33" xfId="0" applyFont="1" applyBorder="1" applyAlignment="1">
      <alignment horizontal="left" vertical="top" wrapText="1"/>
    </xf>
    <xf numFmtId="0" fontId="33" fillId="0" borderId="12" xfId="0" applyFont="1" applyBorder="1" applyAlignment="1">
      <alignment horizontal="left" vertical="top" wrapText="1"/>
    </xf>
    <xf numFmtId="0" fontId="33" fillId="0" borderId="28" xfId="0" applyFont="1" applyBorder="1" applyAlignment="1">
      <alignment horizontal="left" vertical="top" wrapText="1"/>
    </xf>
    <xf numFmtId="0" fontId="33" fillId="0" borderId="0" xfId="0" applyFont="1" applyAlignment="1">
      <alignment horizontal="left" vertical="top" wrapText="1"/>
    </xf>
    <xf numFmtId="0" fontId="33" fillId="0" borderId="29" xfId="0" applyFont="1" applyBorder="1" applyAlignment="1">
      <alignment horizontal="left" vertical="top" wrapText="1"/>
    </xf>
    <xf numFmtId="0" fontId="35" fillId="0" borderId="28" xfId="0" applyFont="1" applyBorder="1" applyAlignment="1">
      <alignment horizontal="left" vertical="top" wrapText="1"/>
    </xf>
    <xf numFmtId="0" fontId="35" fillId="0" borderId="0" xfId="0" applyFont="1" applyAlignment="1">
      <alignment horizontal="left" vertical="top" wrapText="1"/>
    </xf>
    <xf numFmtId="0" fontId="35" fillId="0" borderId="29" xfId="0" applyFont="1" applyBorder="1" applyAlignment="1">
      <alignment horizontal="left" vertical="top" wrapText="1"/>
    </xf>
    <xf numFmtId="0" fontId="35" fillId="0" borderId="3" xfId="0" applyFont="1" applyBorder="1" applyAlignment="1">
      <alignment horizontal="left" vertical="top" wrapText="1"/>
    </xf>
    <xf numFmtId="0" fontId="35" fillId="0" borderId="4" xfId="0" applyFont="1" applyBorder="1" applyAlignment="1">
      <alignment horizontal="left" vertical="top" wrapText="1"/>
    </xf>
    <xf numFmtId="0" fontId="35" fillId="0" borderId="5" xfId="0" applyFont="1" applyBorder="1" applyAlignment="1">
      <alignment horizontal="left" vertical="top" wrapText="1"/>
    </xf>
    <xf numFmtId="0" fontId="33" fillId="16" borderId="2" xfId="0" applyFont="1" applyFill="1" applyBorder="1" applyAlignment="1">
      <alignment horizontal="right"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0" fontId="33" fillId="0" borderId="2" xfId="0" applyFont="1" applyBorder="1" applyAlignment="1">
      <alignment vertical="center" wrapText="1"/>
    </xf>
    <xf numFmtId="49" fontId="29" fillId="2" borderId="6" xfId="0" applyNumberFormat="1" applyFont="1" applyFill="1" applyBorder="1" applyAlignment="1">
      <alignment horizontal="center" vertical="center"/>
    </xf>
    <xf numFmtId="49" fontId="29" fillId="2" borderId="7" xfId="0" applyNumberFormat="1" applyFont="1" applyFill="1" applyBorder="1" applyAlignment="1">
      <alignment horizontal="center" vertical="center"/>
    </xf>
    <xf numFmtId="49" fontId="29" fillId="2" borderId="8" xfId="0" applyNumberFormat="1" applyFont="1" applyFill="1" applyBorder="1" applyAlignment="1">
      <alignment horizontal="center" vertical="center"/>
    </xf>
    <xf numFmtId="0" fontId="33" fillId="0" borderId="7" xfId="0" applyFont="1" applyBorder="1" applyAlignment="1">
      <alignment horizontal="center" vertical="center" wrapText="1"/>
    </xf>
    <xf numFmtId="0" fontId="33" fillId="0" borderId="8"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49" fontId="7" fillId="3" borderId="10" xfId="0" applyNumberFormat="1" applyFont="1" applyFill="1" applyBorder="1" applyAlignment="1">
      <alignment horizontal="center" vertical="center" wrapText="1"/>
    </xf>
    <xf numFmtId="49" fontId="7" fillId="3" borderId="8" xfId="0" quotePrefix="1" applyNumberFormat="1" applyFont="1" applyFill="1" applyBorder="1" applyAlignment="1">
      <alignment horizontal="center" vertical="center" wrapText="1"/>
    </xf>
    <xf numFmtId="49" fontId="7" fillId="3" borderId="8" xfId="0" applyNumberFormat="1" applyFont="1" applyFill="1" applyBorder="1" applyAlignment="1">
      <alignment horizontal="center" vertical="center" wrapText="1"/>
    </xf>
    <xf numFmtId="0" fontId="4" fillId="7" borderId="6"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4" fillId="7" borderId="8" xfId="0" applyFont="1" applyFill="1" applyBorder="1" applyAlignment="1">
      <alignment horizontal="center" vertical="center" wrapText="1"/>
    </xf>
    <xf numFmtId="49" fontId="29" fillId="2" borderId="2" xfId="0" applyNumberFormat="1" applyFont="1" applyFill="1" applyBorder="1" applyAlignment="1">
      <alignment horizontal="center" vertical="center"/>
    </xf>
    <xf numFmtId="0" fontId="3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69988</xdr:colOff>
      <xdr:row>0</xdr:row>
      <xdr:rowOff>454639</xdr:rowOff>
    </xdr:from>
    <xdr:ext cx="2141616" cy="992908"/>
    <xdr:pic>
      <xdr:nvPicPr>
        <xdr:cNvPr id="2" name="Picture 3">
          <a:extLst>
            <a:ext uri="{FF2B5EF4-FFF2-40B4-BE49-F238E27FC236}">
              <a16:creationId xmlns:a16="http://schemas.microsoft.com/office/drawing/2014/main" id="{911A6860-3D0F-4F01-89CF-B587495F5BF2}"/>
            </a:ext>
          </a:extLst>
        </xdr:cNvPr>
        <xdr:cNvPicPr>
          <a:picLocks noChangeAspect="1"/>
        </xdr:cNvPicPr>
      </xdr:nvPicPr>
      <xdr:blipFill>
        <a:blip xmlns:r="http://schemas.openxmlformats.org/officeDocument/2006/relationships" r:embed="rId1"/>
        <a:stretch>
          <a:fillRect/>
        </a:stretch>
      </xdr:blipFill>
      <xdr:spPr>
        <a:xfrm>
          <a:off x="69988" y="454639"/>
          <a:ext cx="2141616" cy="99290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220008</xdr:colOff>
      <xdr:row>0</xdr:row>
      <xdr:rowOff>352986</xdr:rowOff>
    </xdr:from>
    <xdr:ext cx="1309482" cy="865708"/>
    <xdr:pic>
      <xdr:nvPicPr>
        <xdr:cNvPr id="2" name="Picture 1">
          <a:extLst>
            <a:ext uri="{FF2B5EF4-FFF2-40B4-BE49-F238E27FC236}">
              <a16:creationId xmlns:a16="http://schemas.microsoft.com/office/drawing/2014/main" id="{34C2BB37-5F6B-43AB-8FDB-B8B893EF89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5958" y="178361"/>
          <a:ext cx="1309482" cy="865708"/>
        </a:xfrm>
        <a:prstGeom prst="rect">
          <a:avLst/>
        </a:prstGeom>
        <a:noFill/>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266982</xdr:colOff>
      <xdr:row>0</xdr:row>
      <xdr:rowOff>220843</xdr:rowOff>
    </xdr:from>
    <xdr:ext cx="2141616" cy="992908"/>
    <xdr:pic>
      <xdr:nvPicPr>
        <xdr:cNvPr id="3" name="Picture 3">
          <a:extLst>
            <a:ext uri="{FF2B5EF4-FFF2-40B4-BE49-F238E27FC236}">
              <a16:creationId xmlns:a16="http://schemas.microsoft.com/office/drawing/2014/main" id="{8936A4F6-9095-47F8-A678-194D562ECAC7}"/>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266982</xdr:colOff>
      <xdr:row>0</xdr:row>
      <xdr:rowOff>220843</xdr:rowOff>
    </xdr:from>
    <xdr:ext cx="2141616" cy="992908"/>
    <xdr:pic>
      <xdr:nvPicPr>
        <xdr:cNvPr id="3" name="Picture 3">
          <a:extLst>
            <a:ext uri="{FF2B5EF4-FFF2-40B4-BE49-F238E27FC236}">
              <a16:creationId xmlns:a16="http://schemas.microsoft.com/office/drawing/2014/main" id="{9BF7CFD5-FCC8-4002-9537-02915AEC7C2B}"/>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266982</xdr:colOff>
      <xdr:row>0</xdr:row>
      <xdr:rowOff>220843</xdr:rowOff>
    </xdr:from>
    <xdr:ext cx="2141616" cy="992908"/>
    <xdr:pic>
      <xdr:nvPicPr>
        <xdr:cNvPr id="3" name="Picture 3">
          <a:extLst>
            <a:ext uri="{FF2B5EF4-FFF2-40B4-BE49-F238E27FC236}">
              <a16:creationId xmlns:a16="http://schemas.microsoft.com/office/drawing/2014/main" id="{446E5E39-50EF-42E9-A00D-5A74FD93B81E}"/>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266982</xdr:colOff>
      <xdr:row>0</xdr:row>
      <xdr:rowOff>220843</xdr:rowOff>
    </xdr:from>
    <xdr:ext cx="2141616" cy="992908"/>
    <xdr:pic>
      <xdr:nvPicPr>
        <xdr:cNvPr id="3" name="Picture 3">
          <a:extLst>
            <a:ext uri="{FF2B5EF4-FFF2-40B4-BE49-F238E27FC236}">
              <a16:creationId xmlns:a16="http://schemas.microsoft.com/office/drawing/2014/main" id="{0044B368-9CF1-4B32-BBE1-11F3E5928E5E}"/>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266982</xdr:colOff>
      <xdr:row>0</xdr:row>
      <xdr:rowOff>220843</xdr:rowOff>
    </xdr:from>
    <xdr:ext cx="2141616" cy="992908"/>
    <xdr:pic>
      <xdr:nvPicPr>
        <xdr:cNvPr id="3" name="Picture 3">
          <a:extLst>
            <a:ext uri="{FF2B5EF4-FFF2-40B4-BE49-F238E27FC236}">
              <a16:creationId xmlns:a16="http://schemas.microsoft.com/office/drawing/2014/main" id="{B25639EE-7BCF-4E8A-BC7E-2132D11BA3EE}"/>
            </a:ext>
          </a:extLst>
        </xdr:cNvPr>
        <xdr:cNvPicPr>
          <a:picLocks noChangeAspect="1"/>
        </xdr:cNvPicPr>
      </xdr:nvPicPr>
      <xdr:blipFill>
        <a:blip xmlns:r="http://schemas.openxmlformats.org/officeDocument/2006/relationships" r:embed="rId1"/>
        <a:stretch>
          <a:fillRect/>
        </a:stretch>
      </xdr:blipFill>
      <xdr:spPr>
        <a:xfrm>
          <a:off x="266982" y="220843"/>
          <a:ext cx="2141616" cy="992908"/>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91F4A-667D-4C72-8E27-D8FA638E625B}">
  <sheetPr>
    <pageSetUpPr fitToPage="1"/>
  </sheetPr>
  <dimension ref="A1:AA358"/>
  <sheetViews>
    <sheetView showWhiteSpace="0" topLeftCell="A171" zoomScale="50" zoomScaleNormal="50" zoomScaleSheetLayoutView="35" zoomScalePageLayoutView="51" workbookViewId="0">
      <selection activeCell="C198" sqref="C198"/>
    </sheetView>
  </sheetViews>
  <sheetFormatPr defaultColWidth="8.85546875" defaultRowHeight="59.25" customHeight="1" x14ac:dyDescent="0.25"/>
  <cols>
    <col min="1" max="1" width="7.140625" style="1" customWidth="1"/>
    <col min="2" max="2" width="7.85546875" style="7" customWidth="1"/>
    <col min="3" max="3" width="89" style="8" customWidth="1"/>
    <col min="4" max="4" width="16.5703125" style="4" customWidth="1"/>
    <col min="5" max="5" width="22.5703125" style="5" customWidth="1"/>
    <col min="6" max="6" width="77.140625" style="1" customWidth="1"/>
    <col min="7" max="7" width="39.140625" customWidth="1"/>
    <col min="8" max="8" width="25.85546875" style="1" customWidth="1"/>
    <col min="9" max="9" width="55.42578125" style="1" customWidth="1"/>
    <col min="10" max="16384" width="8.85546875" style="1"/>
  </cols>
  <sheetData>
    <row r="1" spans="1:9" customFormat="1" ht="72.599999999999994" customHeight="1" x14ac:dyDescent="0.25">
      <c r="A1" s="283"/>
      <c r="B1" s="283"/>
      <c r="C1" s="284"/>
      <c r="D1" s="285" t="s">
        <v>0</v>
      </c>
      <c r="E1" s="286"/>
      <c r="F1" s="287"/>
      <c r="G1" s="288" t="s">
        <v>1</v>
      </c>
      <c r="H1" s="289"/>
      <c r="I1" s="290"/>
    </row>
    <row r="2" spans="1:9" customFormat="1" ht="83.45" customHeight="1" x14ac:dyDescent="0.25">
      <c r="A2" s="283"/>
      <c r="B2" s="283"/>
      <c r="C2" s="284"/>
      <c r="D2" s="294" t="s">
        <v>2</v>
      </c>
      <c r="E2" s="295"/>
      <c r="F2" s="296"/>
      <c r="G2" s="291"/>
      <c r="H2" s="292"/>
      <c r="I2" s="293"/>
    </row>
    <row r="3" spans="1:9" ht="18.600000000000001" customHeight="1" x14ac:dyDescent="0.2">
      <c r="A3" s="297" t="s">
        <v>3</v>
      </c>
      <c r="B3" s="297"/>
      <c r="C3" s="298"/>
      <c r="D3" s="297"/>
      <c r="E3" s="297"/>
      <c r="F3" s="299" t="s">
        <v>4</v>
      </c>
      <c r="G3" s="300"/>
      <c r="H3" s="9"/>
      <c r="I3" s="9"/>
    </row>
    <row r="4" spans="1:9" ht="108.95" customHeight="1" x14ac:dyDescent="0.2">
      <c r="A4" s="2" t="s">
        <v>5</v>
      </c>
      <c r="B4" s="6" t="s">
        <v>6</v>
      </c>
      <c r="C4" s="2" t="s">
        <v>7</v>
      </c>
      <c r="D4" s="2" t="s">
        <v>8</v>
      </c>
      <c r="E4" s="2" t="s">
        <v>9</v>
      </c>
      <c r="F4" s="2" t="s">
        <v>10</v>
      </c>
      <c r="G4" s="2" t="s">
        <v>11</v>
      </c>
      <c r="H4" s="302" t="s">
        <v>12</v>
      </c>
      <c r="I4" s="302"/>
    </row>
    <row r="5" spans="1:9" ht="93" customHeight="1" x14ac:dyDescent="0.2">
      <c r="A5" s="303" t="s">
        <v>13</v>
      </c>
      <c r="B5" s="303"/>
      <c r="C5" s="303"/>
      <c r="D5" s="303"/>
      <c r="E5" s="303"/>
      <c r="F5" s="303"/>
      <c r="G5" s="303"/>
      <c r="H5" s="303"/>
      <c r="I5" s="303"/>
    </row>
    <row r="6" spans="1:9" ht="42.6" customHeight="1" x14ac:dyDescent="0.2">
      <c r="A6" s="11">
        <v>1</v>
      </c>
      <c r="B6" s="304" t="s">
        <v>14</v>
      </c>
      <c r="C6" s="304"/>
      <c r="D6" s="304"/>
      <c r="E6" s="304"/>
      <c r="F6" s="304"/>
      <c r="G6" s="304"/>
      <c r="H6" s="304"/>
      <c r="I6" s="304"/>
    </row>
    <row r="7" spans="1:9" ht="24.95" customHeight="1" x14ac:dyDescent="0.2">
      <c r="A7" s="236" t="s">
        <v>15</v>
      </c>
      <c r="B7" s="237"/>
      <c r="C7" s="237"/>
      <c r="D7" s="237"/>
      <c r="E7" s="237"/>
      <c r="F7" s="237"/>
      <c r="G7" s="237"/>
      <c r="H7" s="237"/>
      <c r="I7" s="237"/>
    </row>
    <row r="8" spans="1:9" ht="31.35" customHeight="1" x14ac:dyDescent="0.2">
      <c r="A8" s="281" t="s">
        <v>16</v>
      </c>
      <c r="B8" s="274" t="s">
        <v>16</v>
      </c>
      <c r="C8" s="52" t="s">
        <v>17</v>
      </c>
      <c r="D8" s="221" t="s">
        <v>18</v>
      </c>
      <c r="E8" s="143">
        <v>630</v>
      </c>
      <c r="F8" s="126"/>
      <c r="G8" s="218"/>
      <c r="H8" s="212"/>
      <c r="I8" s="212"/>
    </row>
    <row r="9" spans="1:9" ht="22.35" customHeight="1" x14ac:dyDescent="0.2">
      <c r="A9" s="282"/>
      <c r="B9" s="275"/>
      <c r="C9" s="53" t="s">
        <v>19</v>
      </c>
      <c r="D9" s="222"/>
      <c r="E9" s="144"/>
      <c r="F9" s="127"/>
      <c r="G9" s="219"/>
      <c r="H9" s="212"/>
      <c r="I9" s="212"/>
    </row>
    <row r="10" spans="1:9" ht="37.5" customHeight="1" x14ac:dyDescent="0.2">
      <c r="A10" s="221" t="s">
        <v>20</v>
      </c>
      <c r="B10" s="179" t="s">
        <v>20</v>
      </c>
      <c r="C10" s="54" t="s">
        <v>21</v>
      </c>
      <c r="D10" s="221" t="s">
        <v>22</v>
      </c>
      <c r="E10" s="143">
        <v>63</v>
      </c>
      <c r="F10" s="126"/>
      <c r="G10" s="218"/>
      <c r="H10" s="277"/>
      <c r="I10" s="277"/>
    </row>
    <row r="11" spans="1:9" ht="27.6" customHeight="1" x14ac:dyDescent="0.2">
      <c r="A11" s="222"/>
      <c r="B11" s="180"/>
      <c r="C11" s="53" t="s">
        <v>23</v>
      </c>
      <c r="D11" s="222"/>
      <c r="E11" s="144"/>
      <c r="F11" s="127"/>
      <c r="G11" s="219"/>
      <c r="H11" s="301"/>
      <c r="I11" s="301"/>
    </row>
    <row r="12" spans="1:9" ht="85.7" customHeight="1" x14ac:dyDescent="0.2">
      <c r="A12" s="281" t="s">
        <v>24</v>
      </c>
      <c r="B12" s="268" t="s">
        <v>24</v>
      </c>
      <c r="C12" s="52" t="s">
        <v>25</v>
      </c>
      <c r="D12" s="221" t="s">
        <v>18</v>
      </c>
      <c r="E12" s="202">
        <v>289</v>
      </c>
      <c r="F12" s="126"/>
      <c r="G12" s="218"/>
      <c r="H12" s="171" t="s">
        <v>26</v>
      </c>
      <c r="I12" s="171"/>
    </row>
    <row r="13" spans="1:9" ht="90.6" customHeight="1" x14ac:dyDescent="0.2">
      <c r="A13" s="282"/>
      <c r="B13" s="269"/>
      <c r="C13" s="53" t="s">
        <v>27</v>
      </c>
      <c r="D13" s="222"/>
      <c r="E13" s="203"/>
      <c r="F13" s="127"/>
      <c r="G13" s="219"/>
      <c r="H13" s="171" t="s">
        <v>28</v>
      </c>
      <c r="I13" s="171"/>
    </row>
    <row r="14" spans="1:9" ht="72.599999999999994" customHeight="1" x14ac:dyDescent="0.2">
      <c r="A14" s="104" t="s">
        <v>29</v>
      </c>
      <c r="B14" s="225" t="s">
        <v>29</v>
      </c>
      <c r="C14" s="52" t="s">
        <v>30</v>
      </c>
      <c r="D14" s="104" t="s">
        <v>18</v>
      </c>
      <c r="E14" s="170">
        <v>96</v>
      </c>
      <c r="F14" s="279"/>
      <c r="G14" s="218"/>
      <c r="H14" s="171" t="s">
        <v>26</v>
      </c>
      <c r="I14" s="171"/>
    </row>
    <row r="15" spans="1:9" ht="81" customHeight="1" x14ac:dyDescent="0.2">
      <c r="A15" s="104"/>
      <c r="B15" s="225"/>
      <c r="C15" s="53" t="s">
        <v>31</v>
      </c>
      <c r="D15" s="104"/>
      <c r="E15" s="170"/>
      <c r="F15" s="280"/>
      <c r="G15" s="219"/>
      <c r="H15" s="171" t="s">
        <v>28</v>
      </c>
      <c r="I15" s="171"/>
    </row>
    <row r="16" spans="1:9" ht="78.599999999999994" customHeight="1" x14ac:dyDescent="0.2">
      <c r="A16" s="278" t="s">
        <v>32</v>
      </c>
      <c r="B16" s="225" t="s">
        <v>32</v>
      </c>
      <c r="C16" s="52" t="s">
        <v>33</v>
      </c>
      <c r="D16" s="104" t="s">
        <v>18</v>
      </c>
      <c r="E16" s="170">
        <v>237</v>
      </c>
      <c r="F16" s="112"/>
      <c r="G16" s="218"/>
      <c r="H16" s="171" t="s">
        <v>26</v>
      </c>
      <c r="I16" s="171"/>
    </row>
    <row r="17" spans="1:9" ht="79.7" customHeight="1" x14ac:dyDescent="0.2">
      <c r="A17" s="104"/>
      <c r="B17" s="225"/>
      <c r="C17" s="55" t="s">
        <v>34</v>
      </c>
      <c r="D17" s="104"/>
      <c r="E17" s="170"/>
      <c r="F17" s="112"/>
      <c r="G17" s="219"/>
      <c r="H17" s="171" t="s">
        <v>28</v>
      </c>
      <c r="I17" s="171"/>
    </row>
    <row r="18" spans="1:9" ht="39" customHeight="1" x14ac:dyDescent="0.2">
      <c r="A18" s="278" t="s">
        <v>35</v>
      </c>
      <c r="B18" s="145" t="s">
        <v>35</v>
      </c>
      <c r="C18" s="52" t="s">
        <v>36</v>
      </c>
      <c r="D18" s="163" t="s">
        <v>37</v>
      </c>
      <c r="E18" s="170">
        <v>216</v>
      </c>
      <c r="F18" s="112"/>
      <c r="G18" s="218"/>
      <c r="H18" s="277"/>
      <c r="I18" s="277"/>
    </row>
    <row r="19" spans="1:9" ht="38.1" customHeight="1" x14ac:dyDescent="0.2">
      <c r="A19" s="104"/>
      <c r="B19" s="145"/>
      <c r="C19" s="55" t="s">
        <v>38</v>
      </c>
      <c r="D19" s="163"/>
      <c r="E19" s="170"/>
      <c r="F19" s="112"/>
      <c r="G19" s="219"/>
      <c r="H19" s="277"/>
      <c r="I19" s="277"/>
    </row>
    <row r="20" spans="1:9" ht="41.1" customHeight="1" x14ac:dyDescent="0.2">
      <c r="A20" s="278" t="s">
        <v>39</v>
      </c>
      <c r="B20" s="145" t="s">
        <v>39</v>
      </c>
      <c r="C20" s="52" t="s">
        <v>40</v>
      </c>
      <c r="D20" s="104" t="s">
        <v>37</v>
      </c>
      <c r="E20" s="170">
        <v>708</v>
      </c>
      <c r="F20" s="112"/>
      <c r="G20" s="218"/>
      <c r="H20" s="277"/>
      <c r="I20" s="277"/>
    </row>
    <row r="21" spans="1:9" ht="38.450000000000003" customHeight="1" x14ac:dyDescent="0.2">
      <c r="A21" s="104"/>
      <c r="B21" s="145"/>
      <c r="C21" s="55" t="s">
        <v>41</v>
      </c>
      <c r="D21" s="104"/>
      <c r="E21" s="170"/>
      <c r="F21" s="112"/>
      <c r="G21" s="219"/>
      <c r="H21" s="277"/>
      <c r="I21" s="277"/>
    </row>
    <row r="22" spans="1:9" ht="21.6" customHeight="1" x14ac:dyDescent="0.2">
      <c r="A22" s="236" t="s">
        <v>42</v>
      </c>
      <c r="B22" s="237"/>
      <c r="C22" s="237"/>
      <c r="D22" s="237"/>
      <c r="E22" s="237"/>
      <c r="F22" s="237"/>
      <c r="G22" s="237"/>
      <c r="H22" s="237"/>
      <c r="I22" s="237"/>
    </row>
    <row r="23" spans="1:9" ht="13.7" customHeight="1" x14ac:dyDescent="0.2">
      <c r="A23" s="93" t="s">
        <v>43</v>
      </c>
      <c r="B23" s="94" t="s">
        <v>44</v>
      </c>
      <c r="C23" s="52" t="s">
        <v>45</v>
      </c>
      <c r="D23" s="163" t="s">
        <v>46</v>
      </c>
      <c r="E23" s="170">
        <v>5</v>
      </c>
      <c r="F23" s="240"/>
      <c r="G23" s="218"/>
      <c r="H23" s="276"/>
      <c r="I23" s="276"/>
    </row>
    <row r="24" spans="1:9" ht="25.7" customHeight="1" x14ac:dyDescent="0.2">
      <c r="A24" s="93"/>
      <c r="B24" s="94"/>
      <c r="C24" s="55" t="s">
        <v>47</v>
      </c>
      <c r="D24" s="163"/>
      <c r="E24" s="170"/>
      <c r="F24" s="240"/>
      <c r="G24" s="219"/>
      <c r="H24" s="276"/>
      <c r="I24" s="276"/>
    </row>
    <row r="25" spans="1:9" ht="32.450000000000003" customHeight="1" x14ac:dyDescent="0.2">
      <c r="A25" s="93" t="s">
        <v>48</v>
      </c>
      <c r="B25" s="94" t="s">
        <v>49</v>
      </c>
      <c r="C25" s="52" t="s">
        <v>50</v>
      </c>
      <c r="D25" s="104" t="s">
        <v>22</v>
      </c>
      <c r="E25" s="173">
        <v>1</v>
      </c>
      <c r="F25" s="240"/>
      <c r="G25" s="218"/>
      <c r="H25" s="276"/>
      <c r="I25" s="276"/>
    </row>
    <row r="26" spans="1:9" ht="24.6" customHeight="1" x14ac:dyDescent="0.2">
      <c r="A26" s="93"/>
      <c r="B26" s="94"/>
      <c r="C26" s="55" t="s">
        <v>51</v>
      </c>
      <c r="D26" s="104"/>
      <c r="E26" s="173"/>
      <c r="F26" s="240"/>
      <c r="G26" s="219"/>
      <c r="H26" s="276"/>
      <c r="I26" s="276"/>
    </row>
    <row r="27" spans="1:9" ht="81" customHeight="1" x14ac:dyDescent="0.2">
      <c r="A27" s="93" t="s">
        <v>52</v>
      </c>
      <c r="B27" s="94" t="s">
        <v>53</v>
      </c>
      <c r="C27" s="52" t="s">
        <v>54</v>
      </c>
      <c r="D27" s="104" t="s">
        <v>55</v>
      </c>
      <c r="E27" s="108">
        <v>4</v>
      </c>
      <c r="F27" s="240"/>
      <c r="G27" s="218"/>
      <c r="H27" s="171" t="s">
        <v>26</v>
      </c>
      <c r="I27" s="171"/>
    </row>
    <row r="28" spans="1:9" ht="82.35" customHeight="1" x14ac:dyDescent="0.2">
      <c r="A28" s="93"/>
      <c r="B28" s="94"/>
      <c r="C28" s="55" t="s">
        <v>56</v>
      </c>
      <c r="D28" s="104"/>
      <c r="E28" s="108"/>
      <c r="F28" s="240"/>
      <c r="G28" s="219"/>
      <c r="H28" s="171" t="s">
        <v>28</v>
      </c>
      <c r="I28" s="171"/>
    </row>
    <row r="29" spans="1:9" ht="82.35" customHeight="1" x14ac:dyDescent="0.2">
      <c r="A29" s="93" t="s">
        <v>57</v>
      </c>
      <c r="B29" s="94" t="s">
        <v>58</v>
      </c>
      <c r="C29" s="27" t="s">
        <v>59</v>
      </c>
      <c r="D29" s="104" t="s">
        <v>37</v>
      </c>
      <c r="E29" s="170">
        <v>2</v>
      </c>
      <c r="F29" s="240"/>
      <c r="G29" s="218"/>
      <c r="H29" s="171" t="s">
        <v>26</v>
      </c>
      <c r="I29" s="171"/>
    </row>
    <row r="30" spans="1:9" ht="76.7" customHeight="1" x14ac:dyDescent="0.2">
      <c r="A30" s="93"/>
      <c r="B30" s="167"/>
      <c r="C30" s="28" t="s">
        <v>60</v>
      </c>
      <c r="D30" s="104"/>
      <c r="E30" s="170"/>
      <c r="F30" s="240"/>
      <c r="G30" s="219"/>
      <c r="H30" s="171" t="s">
        <v>28</v>
      </c>
      <c r="I30" s="171"/>
    </row>
    <row r="31" spans="1:9" ht="51" customHeight="1" x14ac:dyDescent="0.2">
      <c r="A31" s="93" t="s">
        <v>57</v>
      </c>
      <c r="B31" s="167" t="s">
        <v>61</v>
      </c>
      <c r="C31" s="52" t="s">
        <v>62</v>
      </c>
      <c r="D31" s="104" t="s">
        <v>37</v>
      </c>
      <c r="E31" s="170">
        <v>671</v>
      </c>
      <c r="F31" s="240"/>
      <c r="G31" s="218"/>
      <c r="H31" s="276"/>
      <c r="I31" s="276"/>
    </row>
    <row r="32" spans="1:9" ht="36" customHeight="1" x14ac:dyDescent="0.2">
      <c r="A32" s="93"/>
      <c r="B32" s="167"/>
      <c r="C32" s="55" t="s">
        <v>63</v>
      </c>
      <c r="D32" s="104"/>
      <c r="E32" s="170"/>
      <c r="F32" s="240"/>
      <c r="G32" s="219"/>
      <c r="H32" s="276"/>
      <c r="I32" s="276"/>
    </row>
    <row r="33" spans="1:9" ht="23.45" customHeight="1" x14ac:dyDescent="0.2">
      <c r="A33" s="236" t="s">
        <v>64</v>
      </c>
      <c r="B33" s="237"/>
      <c r="C33" s="237"/>
      <c r="D33" s="237"/>
      <c r="E33" s="237"/>
      <c r="F33" s="237"/>
      <c r="G33" s="237"/>
      <c r="H33" s="237"/>
      <c r="I33" s="237"/>
    </row>
    <row r="34" spans="1:9" ht="73.7" customHeight="1" x14ac:dyDescent="0.2">
      <c r="A34" s="241" t="s">
        <v>65</v>
      </c>
      <c r="B34" s="274" t="s">
        <v>66</v>
      </c>
      <c r="C34" s="52" t="s">
        <v>67</v>
      </c>
      <c r="D34" s="264" t="s">
        <v>18</v>
      </c>
      <c r="E34" s="202">
        <v>960</v>
      </c>
      <c r="F34" s="126"/>
      <c r="G34" s="218"/>
      <c r="H34" s="258"/>
      <c r="I34" s="259"/>
    </row>
    <row r="35" spans="1:9" ht="61.7" customHeight="1" x14ac:dyDescent="0.2">
      <c r="A35" s="242"/>
      <c r="B35" s="275"/>
      <c r="C35" s="55" t="s">
        <v>68</v>
      </c>
      <c r="D35" s="265"/>
      <c r="E35" s="203"/>
      <c r="F35" s="127"/>
      <c r="G35" s="219"/>
      <c r="H35" s="260"/>
      <c r="I35" s="261"/>
    </row>
    <row r="36" spans="1:9" ht="37.5" customHeight="1" x14ac:dyDescent="0.2">
      <c r="A36" s="179" t="s">
        <v>69</v>
      </c>
      <c r="B36" s="200" t="s">
        <v>70</v>
      </c>
      <c r="C36" s="52" t="s">
        <v>71</v>
      </c>
      <c r="D36" s="117" t="s">
        <v>22</v>
      </c>
      <c r="E36" s="202">
        <v>10</v>
      </c>
      <c r="F36" s="126"/>
      <c r="G36" s="218"/>
      <c r="H36" s="258"/>
      <c r="I36" s="259"/>
    </row>
    <row r="37" spans="1:9" ht="49.7" customHeight="1" x14ac:dyDescent="0.2">
      <c r="A37" s="180"/>
      <c r="B37" s="201"/>
      <c r="C37" s="55" t="s">
        <v>72</v>
      </c>
      <c r="D37" s="116"/>
      <c r="E37" s="203"/>
      <c r="F37" s="127"/>
      <c r="G37" s="219"/>
      <c r="H37" s="260"/>
      <c r="I37" s="261"/>
    </row>
    <row r="38" spans="1:9" ht="34.35" customHeight="1" x14ac:dyDescent="0.2">
      <c r="A38" s="179" t="s">
        <v>73</v>
      </c>
      <c r="B38" s="268" t="s">
        <v>74</v>
      </c>
      <c r="C38" s="52" t="s">
        <v>75</v>
      </c>
      <c r="D38" s="117" t="s">
        <v>22</v>
      </c>
      <c r="E38" s="253">
        <v>11</v>
      </c>
      <c r="F38" s="126"/>
      <c r="G38" s="218"/>
      <c r="H38" s="270"/>
      <c r="I38" s="271"/>
    </row>
    <row r="39" spans="1:9" ht="42.6" customHeight="1" x14ac:dyDescent="0.2">
      <c r="A39" s="180"/>
      <c r="B39" s="269"/>
      <c r="C39" s="55" t="s">
        <v>76</v>
      </c>
      <c r="D39" s="116"/>
      <c r="E39" s="254"/>
      <c r="F39" s="127"/>
      <c r="G39" s="219"/>
      <c r="H39" s="272"/>
      <c r="I39" s="273"/>
    </row>
    <row r="40" spans="1:9" ht="70.349999999999994" customHeight="1" x14ac:dyDescent="0.2">
      <c r="A40" s="179" t="s">
        <v>77</v>
      </c>
      <c r="B40" s="266" t="s">
        <v>78</v>
      </c>
      <c r="C40" s="52" t="s">
        <v>79</v>
      </c>
      <c r="D40" s="117" t="s">
        <v>18</v>
      </c>
      <c r="E40" s="202">
        <v>960</v>
      </c>
      <c r="F40" s="126"/>
      <c r="G40" s="218"/>
      <c r="H40" s="258"/>
      <c r="I40" s="259"/>
    </row>
    <row r="41" spans="1:9" ht="56.45" customHeight="1" x14ac:dyDescent="0.2">
      <c r="A41" s="180"/>
      <c r="B41" s="267"/>
      <c r="C41" s="55" t="s">
        <v>80</v>
      </c>
      <c r="D41" s="116"/>
      <c r="E41" s="203"/>
      <c r="F41" s="127"/>
      <c r="G41" s="219"/>
      <c r="H41" s="260"/>
      <c r="I41" s="261"/>
    </row>
    <row r="42" spans="1:9" ht="43.5" customHeight="1" x14ac:dyDescent="0.2">
      <c r="A42" s="179" t="s">
        <v>81</v>
      </c>
      <c r="B42" s="200" t="s">
        <v>82</v>
      </c>
      <c r="C42" s="52" t="s">
        <v>83</v>
      </c>
      <c r="D42" s="117" t="s">
        <v>18</v>
      </c>
      <c r="E42" s="202">
        <v>15</v>
      </c>
      <c r="F42" s="126"/>
      <c r="G42" s="218"/>
      <c r="H42" s="258"/>
      <c r="I42" s="259"/>
    </row>
    <row r="43" spans="1:9" ht="36" customHeight="1" x14ac:dyDescent="0.2">
      <c r="A43" s="180"/>
      <c r="B43" s="201"/>
      <c r="C43" s="55" t="s">
        <v>84</v>
      </c>
      <c r="D43" s="116"/>
      <c r="E43" s="203"/>
      <c r="F43" s="127"/>
      <c r="G43" s="219"/>
      <c r="H43" s="260"/>
      <c r="I43" s="261"/>
    </row>
    <row r="44" spans="1:9" ht="36" customHeight="1" x14ac:dyDescent="0.2">
      <c r="A44" s="179" t="s">
        <v>85</v>
      </c>
      <c r="B44" s="200" t="s">
        <v>86</v>
      </c>
      <c r="C44" s="52" t="s">
        <v>87</v>
      </c>
      <c r="D44" s="96" t="s">
        <v>37</v>
      </c>
      <c r="E44" s="202">
        <v>280</v>
      </c>
      <c r="F44" s="126"/>
      <c r="G44" s="218"/>
      <c r="H44" s="258"/>
      <c r="I44" s="259"/>
    </row>
    <row r="45" spans="1:9" ht="36" customHeight="1" x14ac:dyDescent="0.2">
      <c r="A45" s="180"/>
      <c r="B45" s="201"/>
      <c r="C45" s="55" t="s">
        <v>88</v>
      </c>
      <c r="D45" s="97"/>
      <c r="E45" s="203"/>
      <c r="F45" s="127"/>
      <c r="G45" s="219"/>
      <c r="H45" s="260"/>
      <c r="I45" s="261"/>
    </row>
    <row r="46" spans="1:9" ht="29.25" customHeight="1" x14ac:dyDescent="0.2">
      <c r="A46" s="179" t="s">
        <v>89</v>
      </c>
      <c r="B46" s="200" t="s">
        <v>90</v>
      </c>
      <c r="C46" s="52" t="s">
        <v>91</v>
      </c>
      <c r="D46" s="264" t="s">
        <v>18</v>
      </c>
      <c r="E46" s="143">
        <v>191</v>
      </c>
      <c r="F46" s="126"/>
      <c r="G46" s="218"/>
      <c r="H46" s="258"/>
      <c r="I46" s="259"/>
    </row>
    <row r="47" spans="1:9" ht="29.25" customHeight="1" x14ac:dyDescent="0.2">
      <c r="A47" s="180"/>
      <c r="B47" s="201"/>
      <c r="C47" s="55" t="s">
        <v>92</v>
      </c>
      <c r="D47" s="265"/>
      <c r="E47" s="144"/>
      <c r="F47" s="127"/>
      <c r="G47" s="219"/>
      <c r="H47" s="260"/>
      <c r="I47" s="261"/>
    </row>
    <row r="48" spans="1:9" ht="19.7" customHeight="1" x14ac:dyDescent="0.2">
      <c r="A48" s="179" t="s">
        <v>93</v>
      </c>
      <c r="B48" s="179" t="s">
        <v>94</v>
      </c>
      <c r="C48" s="52" t="s">
        <v>95</v>
      </c>
      <c r="D48" s="221" t="s">
        <v>37</v>
      </c>
      <c r="E48" s="143">
        <v>286</v>
      </c>
      <c r="F48" s="126"/>
      <c r="G48" s="218"/>
      <c r="H48" s="258"/>
      <c r="I48" s="259"/>
    </row>
    <row r="49" spans="1:9" ht="28.35" customHeight="1" x14ac:dyDescent="0.2">
      <c r="A49" s="180"/>
      <c r="B49" s="180"/>
      <c r="C49" s="55" t="s">
        <v>96</v>
      </c>
      <c r="D49" s="222"/>
      <c r="E49" s="144"/>
      <c r="F49" s="127"/>
      <c r="G49" s="219"/>
      <c r="H49" s="260"/>
      <c r="I49" s="261"/>
    </row>
    <row r="50" spans="1:9" ht="23.1" customHeight="1" x14ac:dyDescent="0.2">
      <c r="A50" s="262" t="s">
        <v>97</v>
      </c>
      <c r="B50" s="263"/>
      <c r="C50" s="263"/>
      <c r="D50" s="263"/>
      <c r="E50" s="263"/>
      <c r="F50" s="263"/>
      <c r="G50" s="263"/>
      <c r="H50" s="263"/>
      <c r="I50" s="263"/>
    </row>
    <row r="51" spans="1:9" ht="37.700000000000003" customHeight="1" x14ac:dyDescent="0.2">
      <c r="A51" s="241" t="s">
        <v>98</v>
      </c>
      <c r="B51" s="94" t="s">
        <v>99</v>
      </c>
      <c r="C51" s="27" t="s">
        <v>100</v>
      </c>
      <c r="D51" s="163" t="s">
        <v>22</v>
      </c>
      <c r="E51" s="170">
        <v>116</v>
      </c>
      <c r="F51" s="240"/>
      <c r="G51" s="218"/>
      <c r="H51" s="113"/>
      <c r="I51" s="113"/>
    </row>
    <row r="52" spans="1:9" ht="42.6" customHeight="1" x14ac:dyDescent="0.2">
      <c r="A52" s="242"/>
      <c r="B52" s="93"/>
      <c r="C52" s="28" t="s">
        <v>101</v>
      </c>
      <c r="D52" s="163"/>
      <c r="E52" s="170"/>
      <c r="F52" s="240"/>
      <c r="G52" s="219"/>
      <c r="H52" s="113"/>
      <c r="I52" s="113"/>
    </row>
    <row r="53" spans="1:9" ht="36.950000000000003" customHeight="1" x14ac:dyDescent="0.2">
      <c r="A53" s="241" t="s">
        <v>102</v>
      </c>
      <c r="B53" s="106" t="s">
        <v>103</v>
      </c>
      <c r="C53" s="27" t="s">
        <v>104</v>
      </c>
      <c r="D53" s="104" t="s">
        <v>22</v>
      </c>
      <c r="E53" s="124">
        <v>20</v>
      </c>
      <c r="F53" s="255"/>
      <c r="G53" s="218"/>
      <c r="H53" s="128"/>
      <c r="I53" s="129"/>
    </row>
    <row r="54" spans="1:9" ht="36.950000000000003" customHeight="1" x14ac:dyDescent="0.2">
      <c r="A54" s="242"/>
      <c r="B54" s="107"/>
      <c r="C54" s="28" t="s">
        <v>105</v>
      </c>
      <c r="D54" s="104"/>
      <c r="E54" s="125"/>
      <c r="F54" s="243"/>
      <c r="G54" s="219"/>
      <c r="H54" s="130"/>
      <c r="I54" s="131"/>
    </row>
    <row r="55" spans="1:9" ht="36.950000000000003" customHeight="1" x14ac:dyDescent="0.2">
      <c r="A55" s="241" t="s">
        <v>106</v>
      </c>
      <c r="B55" s="94" t="s">
        <v>107</v>
      </c>
      <c r="C55" s="27" t="s">
        <v>108</v>
      </c>
      <c r="D55" s="104" t="s">
        <v>18</v>
      </c>
      <c r="E55" s="108">
        <v>824</v>
      </c>
      <c r="F55" s="240"/>
      <c r="G55" s="218"/>
      <c r="H55" s="113"/>
      <c r="I55" s="113"/>
    </row>
    <row r="56" spans="1:9" ht="36.950000000000003" customHeight="1" x14ac:dyDescent="0.2">
      <c r="A56" s="242"/>
      <c r="B56" s="93"/>
      <c r="C56" s="28" t="s">
        <v>109</v>
      </c>
      <c r="D56" s="104"/>
      <c r="E56" s="108"/>
      <c r="F56" s="240"/>
      <c r="G56" s="219"/>
      <c r="H56" s="113"/>
      <c r="I56" s="113"/>
    </row>
    <row r="57" spans="1:9" ht="18.600000000000001" customHeight="1" x14ac:dyDescent="0.2">
      <c r="A57" s="241" t="s">
        <v>110</v>
      </c>
      <c r="B57" s="94" t="s">
        <v>111</v>
      </c>
      <c r="C57" s="27" t="s">
        <v>112</v>
      </c>
      <c r="D57" s="104" t="s">
        <v>18</v>
      </c>
      <c r="E57" s="108">
        <v>1574</v>
      </c>
      <c r="F57" s="240"/>
      <c r="G57" s="218"/>
      <c r="H57" s="113"/>
      <c r="I57" s="113"/>
    </row>
    <row r="58" spans="1:9" ht="18.600000000000001" customHeight="1" x14ac:dyDescent="0.2">
      <c r="A58" s="242"/>
      <c r="B58" s="93"/>
      <c r="C58" s="28" t="s">
        <v>113</v>
      </c>
      <c r="D58" s="104"/>
      <c r="E58" s="108"/>
      <c r="F58" s="240"/>
      <c r="G58" s="219"/>
      <c r="H58" s="113"/>
      <c r="I58" s="113"/>
    </row>
    <row r="59" spans="1:9" ht="48" customHeight="1" x14ac:dyDescent="0.2">
      <c r="A59" s="241" t="s">
        <v>114</v>
      </c>
      <c r="B59" s="94" t="s">
        <v>115</v>
      </c>
      <c r="C59" s="27" t="s">
        <v>116</v>
      </c>
      <c r="D59" s="104" t="s">
        <v>117</v>
      </c>
      <c r="E59" s="143">
        <v>550</v>
      </c>
      <c r="F59" s="255"/>
      <c r="G59" s="218"/>
      <c r="H59" s="256" t="s">
        <v>118</v>
      </c>
      <c r="I59" s="257"/>
    </row>
    <row r="60" spans="1:9" ht="34.700000000000003" customHeight="1" x14ac:dyDescent="0.2">
      <c r="A60" s="242"/>
      <c r="B60" s="93"/>
      <c r="C60" s="28" t="s">
        <v>119</v>
      </c>
      <c r="D60" s="104"/>
      <c r="E60" s="144"/>
      <c r="F60" s="243"/>
      <c r="G60" s="219"/>
      <c r="H60" s="256" t="s">
        <v>120</v>
      </c>
      <c r="I60" s="257"/>
    </row>
    <row r="61" spans="1:9" ht="36.950000000000003" customHeight="1" x14ac:dyDescent="0.2">
      <c r="A61" s="241" t="s">
        <v>121</v>
      </c>
      <c r="B61" s="94" t="s">
        <v>122</v>
      </c>
      <c r="C61" s="27" t="s">
        <v>123</v>
      </c>
      <c r="D61" s="104" t="s">
        <v>22</v>
      </c>
      <c r="E61" s="108">
        <v>116</v>
      </c>
      <c r="F61" s="240"/>
      <c r="G61" s="218"/>
      <c r="H61" s="113"/>
      <c r="I61" s="113"/>
    </row>
    <row r="62" spans="1:9" ht="36.950000000000003" customHeight="1" x14ac:dyDescent="0.2">
      <c r="A62" s="242"/>
      <c r="B62" s="93"/>
      <c r="C62" s="28" t="s">
        <v>124</v>
      </c>
      <c r="D62" s="104"/>
      <c r="E62" s="108"/>
      <c r="F62" s="240"/>
      <c r="G62" s="219"/>
      <c r="H62" s="113"/>
      <c r="I62" s="113"/>
    </row>
    <row r="63" spans="1:9" ht="36.950000000000003" customHeight="1" x14ac:dyDescent="0.2">
      <c r="A63" s="241" t="s">
        <v>125</v>
      </c>
      <c r="B63" s="94" t="s">
        <v>126</v>
      </c>
      <c r="C63" s="27" t="s">
        <v>127</v>
      </c>
      <c r="D63" s="104" t="s">
        <v>18</v>
      </c>
      <c r="E63" s="108">
        <v>2983</v>
      </c>
      <c r="F63" s="240"/>
      <c r="G63" s="218"/>
      <c r="H63" s="113"/>
      <c r="I63" s="113"/>
    </row>
    <row r="64" spans="1:9" ht="18.600000000000001" customHeight="1" x14ac:dyDescent="0.2">
      <c r="A64" s="242"/>
      <c r="B64" s="93"/>
      <c r="C64" s="28" t="s">
        <v>128</v>
      </c>
      <c r="D64" s="104"/>
      <c r="E64" s="108"/>
      <c r="F64" s="240"/>
      <c r="G64" s="219"/>
      <c r="H64" s="113"/>
      <c r="I64" s="113"/>
    </row>
    <row r="65" spans="1:9" ht="36.950000000000003" customHeight="1" x14ac:dyDescent="0.2">
      <c r="A65" s="241" t="s">
        <v>129</v>
      </c>
      <c r="B65" s="94" t="s">
        <v>130</v>
      </c>
      <c r="C65" s="27" t="s">
        <v>131</v>
      </c>
      <c r="D65" s="104" t="s">
        <v>18</v>
      </c>
      <c r="E65" s="108">
        <v>417</v>
      </c>
      <c r="F65" s="240"/>
      <c r="G65" s="218"/>
      <c r="H65" s="113"/>
      <c r="I65" s="113"/>
    </row>
    <row r="66" spans="1:9" ht="36.950000000000003" customHeight="1" x14ac:dyDescent="0.2">
      <c r="A66" s="242"/>
      <c r="B66" s="93"/>
      <c r="C66" s="28" t="s">
        <v>132</v>
      </c>
      <c r="D66" s="104"/>
      <c r="E66" s="108"/>
      <c r="F66" s="240"/>
      <c r="G66" s="219"/>
      <c r="H66" s="113"/>
      <c r="I66" s="113"/>
    </row>
    <row r="67" spans="1:9" ht="36.950000000000003" customHeight="1" x14ac:dyDescent="0.2">
      <c r="A67" s="241" t="s">
        <v>133</v>
      </c>
      <c r="B67" s="94" t="s">
        <v>134</v>
      </c>
      <c r="C67" s="27" t="s">
        <v>135</v>
      </c>
      <c r="D67" s="104" t="s">
        <v>18</v>
      </c>
      <c r="E67" s="108">
        <v>323</v>
      </c>
      <c r="F67" s="240"/>
      <c r="G67" s="218"/>
      <c r="H67" s="113"/>
      <c r="I67" s="113"/>
    </row>
    <row r="68" spans="1:9" ht="45.6" customHeight="1" x14ac:dyDescent="0.2">
      <c r="A68" s="242"/>
      <c r="B68" s="93"/>
      <c r="C68" s="28" t="s">
        <v>136</v>
      </c>
      <c r="D68" s="104"/>
      <c r="E68" s="108"/>
      <c r="F68" s="240"/>
      <c r="G68" s="219"/>
      <c r="H68" s="113"/>
      <c r="I68" s="113"/>
    </row>
    <row r="69" spans="1:9" ht="20.25" customHeight="1" x14ac:dyDescent="0.2">
      <c r="A69" s="241" t="s">
        <v>137</v>
      </c>
      <c r="B69" s="94" t="s">
        <v>138</v>
      </c>
      <c r="C69" s="27" t="s">
        <v>139</v>
      </c>
      <c r="D69" s="163" t="s">
        <v>18</v>
      </c>
      <c r="E69" s="108">
        <v>567</v>
      </c>
      <c r="F69" s="240"/>
      <c r="G69" s="218"/>
      <c r="H69" s="252"/>
      <c r="I69" s="252"/>
    </row>
    <row r="70" spans="1:9" ht="20.25" customHeight="1" x14ac:dyDescent="0.2">
      <c r="A70" s="242"/>
      <c r="B70" s="93"/>
      <c r="C70" s="28" t="s">
        <v>140</v>
      </c>
      <c r="D70" s="163"/>
      <c r="E70" s="108"/>
      <c r="F70" s="240"/>
      <c r="G70" s="219"/>
      <c r="H70" s="252"/>
      <c r="I70" s="252"/>
    </row>
    <row r="71" spans="1:9" ht="61.7" customHeight="1" x14ac:dyDescent="0.2">
      <c r="A71" s="241" t="s">
        <v>141</v>
      </c>
      <c r="B71" s="106" t="s">
        <v>142</v>
      </c>
      <c r="C71" s="27" t="s">
        <v>143</v>
      </c>
      <c r="D71" s="104" t="s">
        <v>18</v>
      </c>
      <c r="E71" s="253">
        <v>567</v>
      </c>
      <c r="F71" s="126"/>
      <c r="G71" s="218"/>
      <c r="H71" s="146" t="s">
        <v>144</v>
      </c>
      <c r="I71" s="147"/>
    </row>
    <row r="72" spans="1:9" ht="75" customHeight="1" x14ac:dyDescent="0.2">
      <c r="A72" s="242"/>
      <c r="B72" s="107"/>
      <c r="C72" s="28" t="s">
        <v>145</v>
      </c>
      <c r="D72" s="104"/>
      <c r="E72" s="254"/>
      <c r="F72" s="127"/>
      <c r="G72" s="219"/>
      <c r="H72" s="146" t="s">
        <v>146</v>
      </c>
      <c r="I72" s="147"/>
    </row>
    <row r="73" spans="1:9" ht="66.599999999999994" customHeight="1" x14ac:dyDescent="0.2">
      <c r="A73" s="241" t="s">
        <v>147</v>
      </c>
      <c r="B73" s="94" t="s">
        <v>148</v>
      </c>
      <c r="C73" s="27" t="s">
        <v>149</v>
      </c>
      <c r="D73" s="104" t="s">
        <v>18</v>
      </c>
      <c r="E73" s="108">
        <v>636</v>
      </c>
      <c r="F73" s="240"/>
      <c r="G73" s="218"/>
      <c r="H73" s="146" t="s">
        <v>144</v>
      </c>
      <c r="I73" s="147"/>
    </row>
    <row r="74" spans="1:9" ht="70.349999999999994" customHeight="1" x14ac:dyDescent="0.2">
      <c r="A74" s="242"/>
      <c r="B74" s="93"/>
      <c r="C74" s="28" t="s">
        <v>150</v>
      </c>
      <c r="D74" s="104"/>
      <c r="E74" s="108"/>
      <c r="F74" s="240"/>
      <c r="G74" s="219"/>
      <c r="H74" s="146" t="s">
        <v>146</v>
      </c>
      <c r="I74" s="147"/>
    </row>
    <row r="75" spans="1:9" ht="55.5" customHeight="1" x14ac:dyDescent="0.2">
      <c r="A75" s="248" t="s">
        <v>151</v>
      </c>
      <c r="B75" s="132" t="s">
        <v>152</v>
      </c>
      <c r="C75" s="27" t="s">
        <v>153</v>
      </c>
      <c r="D75" s="163" t="s">
        <v>37</v>
      </c>
      <c r="E75" s="137">
        <v>600</v>
      </c>
      <c r="F75" s="141"/>
      <c r="G75" s="218"/>
      <c r="H75" s="136"/>
      <c r="I75" s="136"/>
    </row>
    <row r="76" spans="1:9" ht="42.6" customHeight="1" x14ac:dyDescent="0.2">
      <c r="A76" s="249"/>
      <c r="B76" s="132"/>
      <c r="C76" s="28" t="s">
        <v>154</v>
      </c>
      <c r="D76" s="163"/>
      <c r="E76" s="137"/>
      <c r="F76" s="141"/>
      <c r="G76" s="219"/>
      <c r="H76" s="136"/>
      <c r="I76" s="136"/>
    </row>
    <row r="77" spans="1:9" ht="18.600000000000001" customHeight="1" x14ac:dyDescent="0.2">
      <c r="A77" s="248" t="s">
        <v>155</v>
      </c>
      <c r="B77" s="132" t="s">
        <v>156</v>
      </c>
      <c r="C77" s="27" t="s">
        <v>157</v>
      </c>
      <c r="D77" s="116" t="s">
        <v>55</v>
      </c>
      <c r="E77" s="137">
        <v>42</v>
      </c>
      <c r="F77" s="138"/>
      <c r="G77" s="218"/>
      <c r="H77" s="136"/>
      <c r="I77" s="136"/>
    </row>
    <row r="78" spans="1:9" ht="18.600000000000001" customHeight="1" x14ac:dyDescent="0.2">
      <c r="A78" s="249"/>
      <c r="B78" s="132"/>
      <c r="C78" s="28" t="s">
        <v>158</v>
      </c>
      <c r="D78" s="104"/>
      <c r="E78" s="137"/>
      <c r="F78" s="138"/>
      <c r="G78" s="219"/>
      <c r="H78" s="136"/>
      <c r="I78" s="136"/>
    </row>
    <row r="79" spans="1:9" ht="36.950000000000003" customHeight="1" x14ac:dyDescent="0.2">
      <c r="A79" s="248" t="s">
        <v>159</v>
      </c>
      <c r="B79" s="132" t="s">
        <v>160</v>
      </c>
      <c r="C79" s="27" t="s">
        <v>161</v>
      </c>
      <c r="D79" s="116" t="s">
        <v>55</v>
      </c>
      <c r="E79" s="133">
        <v>10</v>
      </c>
      <c r="F79" s="134"/>
      <c r="G79" s="218"/>
      <c r="H79" s="136"/>
      <c r="I79" s="136"/>
    </row>
    <row r="80" spans="1:9" ht="36.950000000000003" customHeight="1" x14ac:dyDescent="0.2">
      <c r="A80" s="249"/>
      <c r="B80" s="132"/>
      <c r="C80" s="28" t="s">
        <v>162</v>
      </c>
      <c r="D80" s="104"/>
      <c r="E80" s="118"/>
      <c r="F80" s="119"/>
      <c r="G80" s="219"/>
      <c r="H80" s="136"/>
      <c r="I80" s="136"/>
    </row>
    <row r="81" spans="1:9" ht="18.600000000000001" customHeight="1" x14ac:dyDescent="0.2">
      <c r="A81" s="248" t="s">
        <v>163</v>
      </c>
      <c r="B81" s="132" t="s">
        <v>164</v>
      </c>
      <c r="C81" s="27" t="s">
        <v>165</v>
      </c>
      <c r="D81" s="116" t="s">
        <v>55</v>
      </c>
      <c r="E81" s="111">
        <v>10</v>
      </c>
      <c r="F81" s="112"/>
      <c r="G81" s="218"/>
      <c r="H81" s="136"/>
      <c r="I81" s="136"/>
    </row>
    <row r="82" spans="1:9" ht="18.600000000000001" customHeight="1" x14ac:dyDescent="0.2">
      <c r="A82" s="249"/>
      <c r="B82" s="132"/>
      <c r="C82" s="28" t="s">
        <v>166</v>
      </c>
      <c r="D82" s="104"/>
      <c r="E82" s="111"/>
      <c r="F82" s="126"/>
      <c r="G82" s="219"/>
      <c r="H82" s="247"/>
      <c r="I82" s="247"/>
    </row>
    <row r="83" spans="1:9" ht="36.950000000000003" customHeight="1" x14ac:dyDescent="0.2">
      <c r="A83" s="248" t="s">
        <v>167</v>
      </c>
      <c r="B83" s="132" t="s">
        <v>168</v>
      </c>
      <c r="C83" s="27" t="s">
        <v>169</v>
      </c>
      <c r="D83" s="116" t="s">
        <v>55</v>
      </c>
      <c r="E83" s="250">
        <v>68</v>
      </c>
      <c r="F83" s="138"/>
      <c r="G83" s="218"/>
      <c r="H83" s="110" t="s">
        <v>170</v>
      </c>
      <c r="I83" s="110"/>
    </row>
    <row r="84" spans="1:9" ht="36.950000000000003" customHeight="1" x14ac:dyDescent="0.2">
      <c r="A84" s="249"/>
      <c r="B84" s="132"/>
      <c r="C84" s="28" t="s">
        <v>171</v>
      </c>
      <c r="D84" s="117"/>
      <c r="E84" s="251"/>
      <c r="F84" s="138"/>
      <c r="G84" s="219"/>
      <c r="H84" s="110" t="s">
        <v>172</v>
      </c>
      <c r="I84" s="110"/>
    </row>
    <row r="85" spans="1:9" ht="36.950000000000003" customHeight="1" x14ac:dyDescent="0.2">
      <c r="A85" s="241" t="s">
        <v>173</v>
      </c>
      <c r="B85" s="94" t="s">
        <v>174</v>
      </c>
      <c r="C85" s="29" t="s">
        <v>175</v>
      </c>
      <c r="D85" s="244" t="s">
        <v>37</v>
      </c>
      <c r="E85" s="245">
        <v>100</v>
      </c>
      <c r="F85" s="138"/>
      <c r="G85" s="218"/>
      <c r="H85" s="136"/>
      <c r="I85" s="136"/>
    </row>
    <row r="86" spans="1:9" ht="36.950000000000003" customHeight="1" x14ac:dyDescent="0.2">
      <c r="A86" s="242"/>
      <c r="B86" s="93"/>
      <c r="C86" s="30" t="s">
        <v>176</v>
      </c>
      <c r="D86" s="244"/>
      <c r="E86" s="246"/>
      <c r="F86" s="138"/>
      <c r="G86" s="219"/>
      <c r="H86" s="136"/>
      <c r="I86" s="136"/>
    </row>
    <row r="87" spans="1:9" ht="55.35" customHeight="1" x14ac:dyDescent="0.2">
      <c r="A87" s="241" t="s">
        <v>177</v>
      </c>
      <c r="B87" s="94" t="s">
        <v>178</v>
      </c>
      <c r="C87" s="27" t="s">
        <v>179</v>
      </c>
      <c r="D87" s="116" t="s">
        <v>55</v>
      </c>
      <c r="E87" s="108">
        <v>28</v>
      </c>
      <c r="F87" s="243"/>
      <c r="G87" s="218"/>
      <c r="H87" s="146" t="s">
        <v>144</v>
      </c>
      <c r="I87" s="147"/>
    </row>
    <row r="88" spans="1:9" ht="78" customHeight="1" x14ac:dyDescent="0.2">
      <c r="A88" s="242"/>
      <c r="B88" s="93"/>
      <c r="C88" s="28" t="s">
        <v>180</v>
      </c>
      <c r="D88" s="104"/>
      <c r="E88" s="108"/>
      <c r="F88" s="240"/>
      <c r="G88" s="219"/>
      <c r="H88" s="146" t="s">
        <v>146</v>
      </c>
      <c r="I88" s="147"/>
    </row>
    <row r="89" spans="1:9" ht="51.75" customHeight="1" x14ac:dyDescent="0.2">
      <c r="A89" s="241" t="s">
        <v>181</v>
      </c>
      <c r="B89" s="94" t="s">
        <v>182</v>
      </c>
      <c r="C89" s="27" t="s">
        <v>183</v>
      </c>
      <c r="D89" s="104" t="s">
        <v>55</v>
      </c>
      <c r="E89" s="108">
        <v>23</v>
      </c>
      <c r="F89" s="240"/>
      <c r="G89" s="218"/>
      <c r="H89" s="146" t="s">
        <v>144</v>
      </c>
      <c r="I89" s="147"/>
    </row>
    <row r="90" spans="1:9" ht="51.75" customHeight="1" x14ac:dyDescent="0.2">
      <c r="A90" s="242"/>
      <c r="B90" s="93"/>
      <c r="C90" s="28" t="s">
        <v>184</v>
      </c>
      <c r="D90" s="104"/>
      <c r="E90" s="108"/>
      <c r="F90" s="240"/>
      <c r="G90" s="219"/>
      <c r="H90" s="146" t="s">
        <v>146</v>
      </c>
      <c r="I90" s="147"/>
    </row>
    <row r="91" spans="1:9" ht="51.75" customHeight="1" x14ac:dyDescent="0.2">
      <c r="A91" s="241" t="s">
        <v>185</v>
      </c>
      <c r="B91" s="94" t="s">
        <v>186</v>
      </c>
      <c r="C91" s="27" t="s">
        <v>187</v>
      </c>
      <c r="D91" s="104" t="s">
        <v>55</v>
      </c>
      <c r="E91" s="108">
        <v>4</v>
      </c>
      <c r="F91" s="240"/>
      <c r="G91" s="218"/>
      <c r="H91" s="146" t="s">
        <v>144</v>
      </c>
      <c r="I91" s="147"/>
    </row>
    <row r="92" spans="1:9" ht="51.75" customHeight="1" x14ac:dyDescent="0.2">
      <c r="A92" s="242"/>
      <c r="B92" s="93"/>
      <c r="C92" s="28" t="s">
        <v>188</v>
      </c>
      <c r="D92" s="104"/>
      <c r="E92" s="108"/>
      <c r="F92" s="240"/>
      <c r="G92" s="219"/>
      <c r="H92" s="146" t="s">
        <v>146</v>
      </c>
      <c r="I92" s="147"/>
    </row>
    <row r="93" spans="1:9" ht="55.35" customHeight="1" x14ac:dyDescent="0.2">
      <c r="A93" s="226" t="s">
        <v>189</v>
      </c>
      <c r="B93" s="94" t="s">
        <v>190</v>
      </c>
      <c r="C93" s="27" t="s">
        <v>191</v>
      </c>
      <c r="D93" s="104" t="s">
        <v>55</v>
      </c>
      <c r="E93" s="143">
        <v>3</v>
      </c>
      <c r="F93" s="240"/>
      <c r="G93" s="218"/>
      <c r="H93" s="146" t="s">
        <v>144</v>
      </c>
      <c r="I93" s="147"/>
    </row>
    <row r="94" spans="1:9" ht="51.75" customHeight="1" x14ac:dyDescent="0.2">
      <c r="A94" s="226"/>
      <c r="B94" s="93"/>
      <c r="C94" s="28" t="s">
        <v>192</v>
      </c>
      <c r="D94" s="104"/>
      <c r="E94" s="144"/>
      <c r="F94" s="240"/>
      <c r="G94" s="219"/>
      <c r="H94" s="146" t="s">
        <v>146</v>
      </c>
      <c r="I94" s="147"/>
    </row>
    <row r="95" spans="1:9" ht="18.600000000000001" customHeight="1" x14ac:dyDescent="0.2">
      <c r="A95" s="236" t="s">
        <v>193</v>
      </c>
      <c r="B95" s="237"/>
      <c r="C95" s="237"/>
      <c r="D95" s="237"/>
      <c r="E95" s="237"/>
      <c r="F95" s="237"/>
      <c r="G95" s="237"/>
      <c r="H95" s="237"/>
      <c r="I95" s="237"/>
    </row>
    <row r="96" spans="1:9" ht="20.100000000000001" customHeight="1" x14ac:dyDescent="0.2">
      <c r="A96" s="226" t="s">
        <v>194</v>
      </c>
      <c r="B96" s="238" t="s">
        <v>195</v>
      </c>
      <c r="C96" s="27" t="s">
        <v>196</v>
      </c>
      <c r="D96" s="95" t="s">
        <v>18</v>
      </c>
      <c r="E96" s="96">
        <v>324</v>
      </c>
      <c r="F96" s="109"/>
      <c r="G96" s="218"/>
      <c r="H96" s="105"/>
      <c r="I96" s="105"/>
    </row>
    <row r="97" spans="1:27" ht="21.6" customHeight="1" x14ac:dyDescent="0.2">
      <c r="A97" s="226"/>
      <c r="B97" s="238"/>
      <c r="C97" s="28" t="s">
        <v>197</v>
      </c>
      <c r="D97" s="95"/>
      <c r="E97" s="97"/>
      <c r="F97" s="109"/>
      <c r="G97" s="219"/>
      <c r="H97" s="239"/>
      <c r="I97" s="239"/>
    </row>
    <row r="98" spans="1:27" ht="34.5" customHeight="1" x14ac:dyDescent="0.2">
      <c r="A98" s="226" t="s">
        <v>198</v>
      </c>
      <c r="B98" s="102" t="s">
        <v>199</v>
      </c>
      <c r="C98" s="31" t="s">
        <v>200</v>
      </c>
      <c r="D98" s="104" t="s">
        <v>22</v>
      </c>
      <c r="E98" s="96">
        <v>15</v>
      </c>
      <c r="F98" s="98"/>
      <c r="G98" s="218"/>
      <c r="H98" s="227" t="s">
        <v>201</v>
      </c>
      <c r="I98" s="228"/>
    </row>
    <row r="99" spans="1:27" s="33" customFormat="1" ht="39" customHeight="1" x14ac:dyDescent="0.2">
      <c r="A99" s="226"/>
      <c r="B99" s="103"/>
      <c r="C99" s="28" t="s">
        <v>202</v>
      </c>
      <c r="D99" s="104"/>
      <c r="E99" s="97"/>
      <c r="F99" s="99"/>
      <c r="G99" s="219"/>
      <c r="H99" s="229" t="s">
        <v>203</v>
      </c>
      <c r="I99" s="229"/>
      <c r="J99" s="1"/>
      <c r="K99" s="1"/>
      <c r="L99" s="1"/>
      <c r="M99" s="1"/>
      <c r="N99" s="1"/>
      <c r="O99" s="1"/>
      <c r="P99" s="1"/>
      <c r="Q99" s="1"/>
      <c r="R99" s="1"/>
      <c r="S99" s="1"/>
      <c r="T99" s="1"/>
      <c r="U99" s="1"/>
      <c r="V99" s="1"/>
      <c r="W99" s="1"/>
      <c r="X99" s="1"/>
      <c r="Y99" s="1"/>
      <c r="Z99" s="1"/>
      <c r="AA99" s="34"/>
    </row>
    <row r="100" spans="1:27" ht="1.35" customHeight="1" x14ac:dyDescent="0.2">
      <c r="A100" s="25"/>
      <c r="B100" s="15"/>
      <c r="C100" s="32" t="s">
        <v>202</v>
      </c>
      <c r="D100" s="16"/>
      <c r="E100" s="20"/>
      <c r="F100" s="26"/>
      <c r="G100" s="24"/>
      <c r="H100" s="230"/>
      <c r="I100" s="231"/>
    </row>
    <row r="101" spans="1:27" ht="34.5" customHeight="1" x14ac:dyDescent="0.2">
      <c r="A101" s="226" t="s">
        <v>198</v>
      </c>
      <c r="B101" s="102" t="s">
        <v>204</v>
      </c>
      <c r="C101" s="27" t="s">
        <v>205</v>
      </c>
      <c r="D101" s="104" t="s">
        <v>22</v>
      </c>
      <c r="E101" s="96">
        <v>15</v>
      </c>
      <c r="F101" s="98"/>
      <c r="G101" s="218"/>
      <c r="H101" s="232"/>
      <c r="I101" s="233"/>
    </row>
    <row r="102" spans="1:27" ht="27" customHeight="1" x14ac:dyDescent="0.2">
      <c r="A102" s="226"/>
      <c r="B102" s="103"/>
      <c r="C102" s="28" t="s">
        <v>206</v>
      </c>
      <c r="D102" s="104"/>
      <c r="E102" s="97"/>
      <c r="F102" s="99"/>
      <c r="G102" s="219"/>
      <c r="H102" s="234"/>
      <c r="I102" s="235"/>
    </row>
    <row r="103" spans="1:27" ht="54" customHeight="1" x14ac:dyDescent="0.2">
      <c r="A103" s="3">
        <v>2</v>
      </c>
      <c r="B103" s="174" t="s">
        <v>207</v>
      </c>
      <c r="C103" s="175"/>
      <c r="D103" s="174"/>
      <c r="E103" s="174"/>
      <c r="F103" s="174"/>
      <c r="G103" s="174"/>
      <c r="H103" s="174"/>
      <c r="I103" s="174"/>
    </row>
    <row r="104" spans="1:27" ht="18.75" x14ac:dyDescent="0.2">
      <c r="A104" s="101" t="s">
        <v>208</v>
      </c>
      <c r="B104" s="101"/>
      <c r="C104" s="101"/>
      <c r="D104" s="101"/>
      <c r="E104" s="101"/>
      <c r="F104" s="101"/>
      <c r="G104" s="101"/>
      <c r="H104" s="101"/>
      <c r="I104" s="101"/>
    </row>
    <row r="105" spans="1:27" ht="18.95" customHeight="1" x14ac:dyDescent="0.2">
      <c r="A105" s="93" t="s">
        <v>44</v>
      </c>
      <c r="B105" s="93" t="s">
        <v>16</v>
      </c>
      <c r="C105" s="27" t="s">
        <v>45</v>
      </c>
      <c r="D105" s="163" t="s">
        <v>18</v>
      </c>
      <c r="E105" s="96">
        <v>10</v>
      </c>
      <c r="F105" s="109"/>
      <c r="G105" s="218"/>
      <c r="H105" s="105"/>
      <c r="I105" s="105"/>
    </row>
    <row r="106" spans="1:27" ht="17.45" customHeight="1" x14ac:dyDescent="0.2">
      <c r="A106" s="93"/>
      <c r="B106" s="93"/>
      <c r="C106" s="28" t="s">
        <v>47</v>
      </c>
      <c r="D106" s="163"/>
      <c r="E106" s="97"/>
      <c r="F106" s="109"/>
      <c r="G106" s="219"/>
      <c r="H106" s="105"/>
      <c r="I106" s="105"/>
    </row>
    <row r="107" spans="1:27" ht="29.45" customHeight="1" x14ac:dyDescent="0.2">
      <c r="A107" s="93" t="s">
        <v>49</v>
      </c>
      <c r="B107" s="93" t="s">
        <v>20</v>
      </c>
      <c r="C107" s="27" t="s">
        <v>50</v>
      </c>
      <c r="D107" s="163" t="s">
        <v>22</v>
      </c>
      <c r="E107" s="96">
        <v>1</v>
      </c>
      <c r="F107" s="109"/>
      <c r="G107" s="218"/>
      <c r="H107" s="105"/>
      <c r="I107" s="105"/>
    </row>
    <row r="108" spans="1:27" ht="28.35" customHeight="1" x14ac:dyDescent="0.2">
      <c r="A108" s="93"/>
      <c r="B108" s="93"/>
      <c r="C108" s="28" t="s">
        <v>51</v>
      </c>
      <c r="D108" s="163"/>
      <c r="E108" s="97"/>
      <c r="F108" s="109"/>
      <c r="G108" s="219"/>
      <c r="H108" s="105"/>
      <c r="I108" s="105"/>
    </row>
    <row r="109" spans="1:27" ht="86.45" customHeight="1" x14ac:dyDescent="0.2">
      <c r="A109" s="93" t="s">
        <v>53</v>
      </c>
      <c r="B109" s="226" t="s">
        <v>29</v>
      </c>
      <c r="C109" s="27" t="s">
        <v>209</v>
      </c>
      <c r="D109" s="163" t="s">
        <v>18</v>
      </c>
      <c r="E109" s="96">
        <v>10</v>
      </c>
      <c r="F109" s="109"/>
      <c r="G109" s="218"/>
      <c r="H109" s="171" t="s">
        <v>26</v>
      </c>
      <c r="I109" s="171"/>
    </row>
    <row r="110" spans="1:27" ht="79.349999999999994" customHeight="1" x14ac:dyDescent="0.2">
      <c r="A110" s="93"/>
      <c r="B110" s="226"/>
      <c r="C110" s="28" t="s">
        <v>210</v>
      </c>
      <c r="D110" s="163"/>
      <c r="E110" s="97"/>
      <c r="F110" s="109"/>
      <c r="G110" s="219"/>
      <c r="H110" s="171" t="s">
        <v>28</v>
      </c>
      <c r="I110" s="171"/>
    </row>
    <row r="111" spans="1:27" ht="35.450000000000003" customHeight="1" x14ac:dyDescent="0.2">
      <c r="A111" s="93" t="s">
        <v>58</v>
      </c>
      <c r="B111" s="225" t="s">
        <v>35</v>
      </c>
      <c r="C111" s="27" t="s">
        <v>211</v>
      </c>
      <c r="D111" s="163" t="s">
        <v>37</v>
      </c>
      <c r="E111" s="96">
        <v>20</v>
      </c>
      <c r="F111" s="109"/>
      <c r="G111" s="218"/>
      <c r="H111" s="105"/>
      <c r="I111" s="105"/>
    </row>
    <row r="112" spans="1:27" ht="45" customHeight="1" x14ac:dyDescent="0.2">
      <c r="A112" s="93"/>
      <c r="B112" s="225"/>
      <c r="C112" s="28" t="s">
        <v>38</v>
      </c>
      <c r="D112" s="163"/>
      <c r="E112" s="97"/>
      <c r="F112" s="109"/>
      <c r="G112" s="219"/>
      <c r="H112" s="105"/>
      <c r="I112" s="105"/>
    </row>
    <row r="113" spans="1:9" ht="34.35" customHeight="1" x14ac:dyDescent="0.2">
      <c r="A113" s="93" t="s">
        <v>212</v>
      </c>
      <c r="B113" s="225" t="s">
        <v>43</v>
      </c>
      <c r="C113" s="27" t="s">
        <v>213</v>
      </c>
      <c r="D113" s="104" t="s">
        <v>37</v>
      </c>
      <c r="E113" s="96">
        <v>20</v>
      </c>
      <c r="F113" s="109"/>
      <c r="G113" s="218"/>
      <c r="H113" s="105"/>
      <c r="I113" s="105"/>
    </row>
    <row r="114" spans="1:9" ht="43.7" customHeight="1" x14ac:dyDescent="0.2">
      <c r="A114" s="93"/>
      <c r="B114" s="225"/>
      <c r="C114" s="28" t="s">
        <v>214</v>
      </c>
      <c r="D114" s="104"/>
      <c r="E114" s="97"/>
      <c r="F114" s="109"/>
      <c r="G114" s="219"/>
      <c r="H114" s="105"/>
      <c r="I114" s="105"/>
    </row>
    <row r="115" spans="1:9" ht="21" customHeight="1" x14ac:dyDescent="0.2">
      <c r="A115" s="101" t="s">
        <v>215</v>
      </c>
      <c r="B115" s="101"/>
      <c r="C115" s="101"/>
      <c r="D115" s="101"/>
      <c r="E115" s="101"/>
      <c r="F115" s="101"/>
      <c r="G115" s="101"/>
      <c r="H115" s="101"/>
      <c r="I115" s="101"/>
    </row>
    <row r="116" spans="1:9" ht="21.6" customHeight="1" x14ac:dyDescent="0.2">
      <c r="A116" s="93" t="s">
        <v>61</v>
      </c>
      <c r="B116" s="94" t="s">
        <v>44</v>
      </c>
      <c r="C116" s="27" t="s">
        <v>45</v>
      </c>
      <c r="D116" s="163" t="s">
        <v>55</v>
      </c>
      <c r="E116" s="96">
        <v>4</v>
      </c>
      <c r="F116" s="109"/>
      <c r="G116" s="218"/>
      <c r="H116" s="105"/>
      <c r="I116" s="105"/>
    </row>
    <row r="117" spans="1:9" ht="22.35" customHeight="1" x14ac:dyDescent="0.2">
      <c r="A117" s="93"/>
      <c r="B117" s="94"/>
      <c r="C117" s="28" t="s">
        <v>47</v>
      </c>
      <c r="D117" s="163"/>
      <c r="E117" s="97"/>
      <c r="F117" s="109"/>
      <c r="G117" s="219"/>
      <c r="H117" s="105"/>
      <c r="I117" s="105"/>
    </row>
    <row r="118" spans="1:9" ht="15.6" customHeight="1" x14ac:dyDescent="0.2">
      <c r="A118" s="93" t="s">
        <v>216</v>
      </c>
      <c r="B118" s="94" t="s">
        <v>49</v>
      </c>
      <c r="C118" s="27" t="s">
        <v>50</v>
      </c>
      <c r="D118" s="104" t="s">
        <v>22</v>
      </c>
      <c r="E118" s="96">
        <v>2</v>
      </c>
      <c r="F118" s="109"/>
      <c r="G118" s="218"/>
      <c r="H118" s="105"/>
      <c r="I118" s="105"/>
    </row>
    <row r="119" spans="1:9" ht="16.350000000000001" customHeight="1" x14ac:dyDescent="0.2">
      <c r="A119" s="93"/>
      <c r="B119" s="94"/>
      <c r="C119" s="28" t="s">
        <v>51</v>
      </c>
      <c r="D119" s="104"/>
      <c r="E119" s="97"/>
      <c r="F119" s="109"/>
      <c r="G119" s="219"/>
      <c r="H119" s="105"/>
      <c r="I119" s="105"/>
    </row>
    <row r="120" spans="1:9" ht="92.45" customHeight="1" x14ac:dyDescent="0.2">
      <c r="A120" s="145" t="s">
        <v>217</v>
      </c>
      <c r="B120" s="224" t="s">
        <v>212</v>
      </c>
      <c r="C120" s="27" t="s">
        <v>218</v>
      </c>
      <c r="D120" s="163" t="s">
        <v>55</v>
      </c>
      <c r="E120" s="96">
        <v>7</v>
      </c>
      <c r="F120" s="109"/>
      <c r="G120" s="218"/>
      <c r="H120" s="171" t="s">
        <v>26</v>
      </c>
      <c r="I120" s="171"/>
    </row>
    <row r="121" spans="1:9" ht="82.35" customHeight="1" x14ac:dyDescent="0.2">
      <c r="A121" s="145"/>
      <c r="B121" s="224"/>
      <c r="C121" s="28" t="s">
        <v>219</v>
      </c>
      <c r="D121" s="163"/>
      <c r="E121" s="97"/>
      <c r="F121" s="109"/>
      <c r="G121" s="219"/>
      <c r="H121" s="171" t="s">
        <v>28</v>
      </c>
      <c r="I121" s="171"/>
    </row>
    <row r="122" spans="1:9" ht="50.45" customHeight="1" x14ac:dyDescent="0.2">
      <c r="A122" s="145" t="s">
        <v>220</v>
      </c>
      <c r="B122" s="223" t="s">
        <v>61</v>
      </c>
      <c r="C122" s="27" t="s">
        <v>62</v>
      </c>
      <c r="D122" s="104" t="s">
        <v>37</v>
      </c>
      <c r="E122" s="96">
        <v>24</v>
      </c>
      <c r="F122" s="109"/>
      <c r="G122" s="218"/>
      <c r="H122" s="105"/>
      <c r="I122" s="105"/>
    </row>
    <row r="123" spans="1:9" ht="46.7" customHeight="1" x14ac:dyDescent="0.2">
      <c r="A123" s="145"/>
      <c r="B123" s="223"/>
      <c r="C123" s="28" t="s">
        <v>63</v>
      </c>
      <c r="D123" s="104"/>
      <c r="E123" s="97"/>
      <c r="F123" s="109"/>
      <c r="G123" s="219"/>
      <c r="H123" s="105"/>
      <c r="I123" s="105"/>
    </row>
    <row r="124" spans="1:9" ht="21.6" customHeight="1" x14ac:dyDescent="0.2">
      <c r="A124" s="101" t="s">
        <v>97</v>
      </c>
      <c r="B124" s="101"/>
      <c r="C124" s="101"/>
      <c r="D124" s="101"/>
      <c r="E124" s="101"/>
      <c r="F124" s="101"/>
      <c r="G124" s="101"/>
      <c r="H124" s="101"/>
      <c r="I124" s="101"/>
    </row>
    <row r="125" spans="1:9" ht="42.6" customHeight="1" x14ac:dyDescent="0.2">
      <c r="A125" s="93" t="s">
        <v>221</v>
      </c>
      <c r="B125" s="94" t="s">
        <v>99</v>
      </c>
      <c r="C125" s="27" t="s">
        <v>100</v>
      </c>
      <c r="D125" s="163" t="s">
        <v>22</v>
      </c>
      <c r="E125" s="96">
        <v>5</v>
      </c>
      <c r="F125" s="109"/>
      <c r="G125" s="218"/>
      <c r="H125" s="105"/>
      <c r="I125" s="105"/>
    </row>
    <row r="126" spans="1:9" ht="45.6" customHeight="1" x14ac:dyDescent="0.2">
      <c r="A126" s="93"/>
      <c r="B126" s="94"/>
      <c r="C126" s="28" t="s">
        <v>101</v>
      </c>
      <c r="D126" s="163"/>
      <c r="E126" s="97"/>
      <c r="F126" s="109"/>
      <c r="G126" s="219"/>
      <c r="H126" s="105"/>
      <c r="I126" s="105"/>
    </row>
    <row r="127" spans="1:9" ht="65.45" customHeight="1" x14ac:dyDescent="0.2">
      <c r="A127" s="93" t="s">
        <v>222</v>
      </c>
      <c r="B127" s="94" t="s">
        <v>107</v>
      </c>
      <c r="C127" s="27" t="s">
        <v>223</v>
      </c>
      <c r="D127" s="104" t="s">
        <v>18</v>
      </c>
      <c r="E127" s="96">
        <v>65</v>
      </c>
      <c r="F127" s="109"/>
      <c r="G127" s="218"/>
      <c r="H127" s="105"/>
      <c r="I127" s="105"/>
    </row>
    <row r="128" spans="1:9" ht="56.45" customHeight="1" x14ac:dyDescent="0.2">
      <c r="A128" s="93"/>
      <c r="B128" s="93"/>
      <c r="C128" s="28" t="s">
        <v>224</v>
      </c>
      <c r="D128" s="104"/>
      <c r="E128" s="97"/>
      <c r="F128" s="109"/>
      <c r="G128" s="219"/>
      <c r="H128" s="105"/>
      <c r="I128" s="105"/>
    </row>
    <row r="129" spans="1:9" ht="39" customHeight="1" x14ac:dyDescent="0.2">
      <c r="A129" s="145" t="s">
        <v>225</v>
      </c>
      <c r="B129" s="94" t="s">
        <v>111</v>
      </c>
      <c r="C129" s="27" t="s">
        <v>112</v>
      </c>
      <c r="D129" s="104" t="s">
        <v>18</v>
      </c>
      <c r="E129" s="96">
        <v>65</v>
      </c>
      <c r="F129" s="109"/>
      <c r="G129" s="218"/>
      <c r="H129" s="105"/>
      <c r="I129" s="105"/>
    </row>
    <row r="130" spans="1:9" ht="40.35" customHeight="1" x14ac:dyDescent="0.2">
      <c r="A130" s="145"/>
      <c r="B130" s="93"/>
      <c r="C130" s="28" t="s">
        <v>113</v>
      </c>
      <c r="D130" s="104"/>
      <c r="E130" s="97"/>
      <c r="F130" s="109"/>
      <c r="G130" s="219"/>
      <c r="H130" s="105"/>
      <c r="I130" s="105"/>
    </row>
    <row r="131" spans="1:9" ht="31.7" customHeight="1" x14ac:dyDescent="0.2">
      <c r="A131" s="145" t="s">
        <v>226</v>
      </c>
      <c r="B131" s="94" t="s">
        <v>115</v>
      </c>
      <c r="C131" s="27" t="s">
        <v>116</v>
      </c>
      <c r="D131" s="104" t="s">
        <v>117</v>
      </c>
      <c r="E131" s="96">
        <v>80</v>
      </c>
      <c r="F131" s="109"/>
      <c r="G131" s="218"/>
      <c r="H131" s="105"/>
      <c r="I131" s="105"/>
    </row>
    <row r="132" spans="1:9" ht="28.35" customHeight="1" x14ac:dyDescent="0.2">
      <c r="A132" s="145"/>
      <c r="B132" s="93"/>
      <c r="C132" s="28" t="s">
        <v>119</v>
      </c>
      <c r="D132" s="104"/>
      <c r="E132" s="97"/>
      <c r="F132" s="109"/>
      <c r="G132" s="219"/>
      <c r="H132" s="105"/>
      <c r="I132" s="105"/>
    </row>
    <row r="133" spans="1:9" ht="46.35" customHeight="1" x14ac:dyDescent="0.2">
      <c r="A133" s="145" t="s">
        <v>227</v>
      </c>
      <c r="B133" s="94" t="s">
        <v>228</v>
      </c>
      <c r="C133" s="27" t="s">
        <v>229</v>
      </c>
      <c r="D133" s="104" t="s">
        <v>22</v>
      </c>
      <c r="E133" s="96">
        <v>4</v>
      </c>
      <c r="F133" s="109"/>
      <c r="G133" s="218"/>
      <c r="H133" s="105"/>
      <c r="I133" s="105"/>
    </row>
    <row r="134" spans="1:9" ht="33" customHeight="1" x14ac:dyDescent="0.2">
      <c r="A134" s="145"/>
      <c r="B134" s="94"/>
      <c r="C134" s="28" t="s">
        <v>230</v>
      </c>
      <c r="D134" s="104"/>
      <c r="E134" s="97"/>
      <c r="F134" s="109"/>
      <c r="G134" s="219"/>
      <c r="H134" s="105"/>
      <c r="I134" s="105"/>
    </row>
    <row r="135" spans="1:9" ht="42.6" customHeight="1" x14ac:dyDescent="0.2">
      <c r="A135" s="145" t="s">
        <v>231</v>
      </c>
      <c r="B135" s="94" t="s">
        <v>126</v>
      </c>
      <c r="C135" s="27" t="s">
        <v>127</v>
      </c>
      <c r="D135" s="104" t="s">
        <v>18</v>
      </c>
      <c r="E135" s="96">
        <v>120</v>
      </c>
      <c r="F135" s="109"/>
      <c r="G135" s="218"/>
      <c r="H135" s="105"/>
      <c r="I135" s="105"/>
    </row>
    <row r="136" spans="1:9" ht="34.35" customHeight="1" x14ac:dyDescent="0.2">
      <c r="A136" s="145"/>
      <c r="B136" s="94"/>
      <c r="C136" s="28" t="s">
        <v>128</v>
      </c>
      <c r="D136" s="104"/>
      <c r="E136" s="97"/>
      <c r="F136" s="109"/>
      <c r="G136" s="219"/>
      <c r="H136" s="105"/>
      <c r="I136" s="105"/>
    </row>
    <row r="137" spans="1:9" ht="37.700000000000003" customHeight="1" x14ac:dyDescent="0.2">
      <c r="A137" s="145" t="s">
        <v>232</v>
      </c>
      <c r="B137" s="94" t="s">
        <v>134</v>
      </c>
      <c r="C137" s="27" t="s">
        <v>233</v>
      </c>
      <c r="D137" s="104" t="s">
        <v>18</v>
      </c>
      <c r="E137" s="96">
        <v>130</v>
      </c>
      <c r="F137" s="109"/>
      <c r="G137" s="218"/>
      <c r="H137" s="105"/>
      <c r="I137" s="105"/>
    </row>
    <row r="138" spans="1:9" ht="41.1" customHeight="1" x14ac:dyDescent="0.2">
      <c r="A138" s="145"/>
      <c r="B138" s="93"/>
      <c r="C138" s="28" t="s">
        <v>234</v>
      </c>
      <c r="D138" s="104"/>
      <c r="E138" s="97"/>
      <c r="F138" s="109"/>
      <c r="G138" s="219"/>
      <c r="H138" s="105"/>
      <c r="I138" s="105"/>
    </row>
    <row r="139" spans="1:9" ht="63" customHeight="1" x14ac:dyDescent="0.2">
      <c r="A139" s="145" t="s">
        <v>235</v>
      </c>
      <c r="B139" s="94" t="s">
        <v>152</v>
      </c>
      <c r="C139" s="27" t="s">
        <v>153</v>
      </c>
      <c r="D139" s="104" t="s">
        <v>37</v>
      </c>
      <c r="E139" s="96">
        <v>100</v>
      </c>
      <c r="F139" s="109"/>
      <c r="G139" s="218"/>
      <c r="H139" s="105"/>
      <c r="I139" s="105"/>
    </row>
    <row r="140" spans="1:9" ht="45" customHeight="1" x14ac:dyDescent="0.2">
      <c r="A140" s="145"/>
      <c r="B140" s="94"/>
      <c r="C140" s="28" t="s">
        <v>154</v>
      </c>
      <c r="D140" s="104"/>
      <c r="E140" s="97"/>
      <c r="F140" s="109"/>
      <c r="G140" s="219"/>
      <c r="H140" s="105"/>
      <c r="I140" s="105"/>
    </row>
    <row r="141" spans="1:9" ht="22.35" customHeight="1" x14ac:dyDescent="0.2">
      <c r="A141" s="145" t="s">
        <v>236</v>
      </c>
      <c r="B141" s="94" t="s">
        <v>156</v>
      </c>
      <c r="C141" s="27" t="s">
        <v>157</v>
      </c>
      <c r="D141" s="221" t="s">
        <v>55</v>
      </c>
      <c r="E141" s="96">
        <v>20</v>
      </c>
      <c r="F141" s="109"/>
      <c r="G141" s="218"/>
      <c r="H141" s="105"/>
      <c r="I141" s="105"/>
    </row>
    <row r="142" spans="1:9" ht="23.45" customHeight="1" x14ac:dyDescent="0.2">
      <c r="A142" s="145"/>
      <c r="B142" s="94"/>
      <c r="C142" s="28" t="s">
        <v>158</v>
      </c>
      <c r="D142" s="222"/>
      <c r="E142" s="97"/>
      <c r="F142" s="109"/>
      <c r="G142" s="219"/>
      <c r="H142" s="105"/>
      <c r="I142" s="105"/>
    </row>
    <row r="143" spans="1:9" ht="13.7" customHeight="1" x14ac:dyDescent="0.2">
      <c r="A143" s="145" t="s">
        <v>237</v>
      </c>
      <c r="B143" s="94" t="s">
        <v>160</v>
      </c>
      <c r="C143" s="27" t="s">
        <v>238</v>
      </c>
      <c r="D143" s="104" t="s">
        <v>55</v>
      </c>
      <c r="E143" s="96">
        <v>8</v>
      </c>
      <c r="F143" s="109"/>
      <c r="G143" s="218"/>
      <c r="H143" s="105"/>
      <c r="I143" s="105"/>
    </row>
    <row r="144" spans="1:9" ht="13.7" customHeight="1" x14ac:dyDescent="0.2">
      <c r="A144" s="145"/>
      <c r="B144" s="94"/>
      <c r="C144" s="28" t="s">
        <v>239</v>
      </c>
      <c r="D144" s="104"/>
      <c r="E144" s="97"/>
      <c r="F144" s="109"/>
      <c r="G144" s="219"/>
      <c r="H144" s="105"/>
      <c r="I144" s="105"/>
    </row>
    <row r="145" spans="1:9" ht="13.7" customHeight="1" x14ac:dyDescent="0.2">
      <c r="A145" s="145" t="s">
        <v>240</v>
      </c>
      <c r="B145" s="94" t="s">
        <v>164</v>
      </c>
      <c r="C145" s="27" t="s">
        <v>165</v>
      </c>
      <c r="D145" s="116" t="s">
        <v>55</v>
      </c>
      <c r="E145" s="111">
        <v>1</v>
      </c>
      <c r="F145" s="112"/>
      <c r="G145" s="218"/>
      <c r="H145" s="212"/>
      <c r="I145" s="212"/>
    </row>
    <row r="146" spans="1:9" ht="13.7" customHeight="1" x14ac:dyDescent="0.2">
      <c r="A146" s="145"/>
      <c r="B146" s="94"/>
      <c r="C146" s="28" t="s">
        <v>166</v>
      </c>
      <c r="D146" s="104"/>
      <c r="E146" s="111"/>
      <c r="F146" s="112"/>
      <c r="G146" s="219"/>
      <c r="H146" s="212"/>
      <c r="I146" s="212"/>
    </row>
    <row r="147" spans="1:9" ht="42.6" customHeight="1" x14ac:dyDescent="0.2">
      <c r="A147" s="145" t="s">
        <v>241</v>
      </c>
      <c r="B147" s="94" t="s">
        <v>168</v>
      </c>
      <c r="C147" s="27" t="s">
        <v>169</v>
      </c>
      <c r="D147" s="104" t="s">
        <v>37</v>
      </c>
      <c r="E147" s="96">
        <v>40</v>
      </c>
      <c r="F147" s="109"/>
      <c r="G147" s="218"/>
      <c r="H147" s="110" t="s">
        <v>242</v>
      </c>
      <c r="I147" s="110"/>
    </row>
    <row r="148" spans="1:9" ht="45" customHeight="1" x14ac:dyDescent="0.2">
      <c r="A148" s="145"/>
      <c r="B148" s="93"/>
      <c r="C148" s="28" t="s">
        <v>171</v>
      </c>
      <c r="D148" s="104"/>
      <c r="E148" s="97"/>
      <c r="F148" s="109"/>
      <c r="G148" s="219"/>
      <c r="H148" s="110" t="s">
        <v>243</v>
      </c>
      <c r="I148" s="110"/>
    </row>
    <row r="149" spans="1:9" ht="69" hidden="1" customHeight="1" x14ac:dyDescent="0.2">
      <c r="A149" s="56"/>
      <c r="B149" s="19"/>
      <c r="C149" s="28" t="s">
        <v>171</v>
      </c>
      <c r="D149" s="17"/>
      <c r="E149" s="20"/>
      <c r="F149" s="23"/>
      <c r="G149" s="24"/>
      <c r="H149" s="220" t="s">
        <v>243</v>
      </c>
      <c r="I149" s="220"/>
    </row>
    <row r="150" spans="1:9" ht="42.6" customHeight="1" x14ac:dyDescent="0.2">
      <c r="A150" s="145" t="s">
        <v>241</v>
      </c>
      <c r="B150" s="94" t="s">
        <v>174</v>
      </c>
      <c r="C150" s="27" t="s">
        <v>175</v>
      </c>
      <c r="D150" s="104" t="s">
        <v>37</v>
      </c>
      <c r="E150" s="96">
        <v>40</v>
      </c>
      <c r="F150" s="109"/>
      <c r="G150" s="218"/>
      <c r="H150" s="105"/>
      <c r="I150" s="105"/>
    </row>
    <row r="151" spans="1:9" ht="45" customHeight="1" x14ac:dyDescent="0.2">
      <c r="A151" s="145"/>
      <c r="B151" s="93"/>
      <c r="C151" s="28" t="s">
        <v>176</v>
      </c>
      <c r="D151" s="104"/>
      <c r="E151" s="97"/>
      <c r="F151" s="109"/>
      <c r="G151" s="219"/>
      <c r="H151" s="105"/>
      <c r="I151" s="105"/>
    </row>
    <row r="152" spans="1:9" ht="25.7" customHeight="1" x14ac:dyDescent="0.2">
      <c r="A152" s="145" t="s">
        <v>244</v>
      </c>
      <c r="B152" s="94" t="s">
        <v>245</v>
      </c>
      <c r="C152" s="27" t="s">
        <v>246</v>
      </c>
      <c r="D152" s="104" t="s">
        <v>55</v>
      </c>
      <c r="E152" s="96">
        <v>2</v>
      </c>
      <c r="F152" s="109"/>
      <c r="G152" s="218"/>
      <c r="H152" s="105"/>
      <c r="I152" s="105"/>
    </row>
    <row r="153" spans="1:9" ht="28.35" customHeight="1" x14ac:dyDescent="0.2">
      <c r="A153" s="145"/>
      <c r="B153" s="93"/>
      <c r="C153" s="28" t="s">
        <v>247</v>
      </c>
      <c r="D153" s="104"/>
      <c r="E153" s="97"/>
      <c r="F153" s="109"/>
      <c r="G153" s="219"/>
      <c r="H153" s="105"/>
      <c r="I153" s="105"/>
    </row>
    <row r="154" spans="1:9" ht="48.6" customHeight="1" x14ac:dyDescent="0.2">
      <c r="A154" s="145" t="s">
        <v>248</v>
      </c>
      <c r="B154" s="94" t="s">
        <v>178</v>
      </c>
      <c r="C154" s="27" t="s">
        <v>179</v>
      </c>
      <c r="D154" s="104" t="s">
        <v>55</v>
      </c>
      <c r="E154" s="96">
        <v>1</v>
      </c>
      <c r="F154" s="109"/>
      <c r="G154" s="218"/>
      <c r="H154" s="105"/>
      <c r="I154" s="105"/>
    </row>
    <row r="155" spans="1:9" ht="40.700000000000003" customHeight="1" x14ac:dyDescent="0.2">
      <c r="A155" s="145"/>
      <c r="B155" s="93"/>
      <c r="C155" s="28" t="s">
        <v>180</v>
      </c>
      <c r="D155" s="104"/>
      <c r="E155" s="97"/>
      <c r="F155" s="109"/>
      <c r="G155" s="219"/>
      <c r="H155" s="105"/>
      <c r="I155" s="105"/>
    </row>
    <row r="156" spans="1:9" ht="54" customHeight="1" x14ac:dyDescent="0.2">
      <c r="A156" s="145" t="s">
        <v>249</v>
      </c>
      <c r="B156" s="94" t="s">
        <v>182</v>
      </c>
      <c r="C156" s="27" t="s">
        <v>250</v>
      </c>
      <c r="D156" s="104" t="s">
        <v>55</v>
      </c>
      <c r="E156" s="96">
        <v>1</v>
      </c>
      <c r="F156" s="109"/>
      <c r="G156" s="218"/>
      <c r="H156" s="105"/>
      <c r="I156" s="105"/>
    </row>
    <row r="157" spans="1:9" ht="42" customHeight="1" x14ac:dyDescent="0.2">
      <c r="A157" s="145"/>
      <c r="B157" s="93"/>
      <c r="C157" s="28" t="s">
        <v>184</v>
      </c>
      <c r="D157" s="104"/>
      <c r="E157" s="97"/>
      <c r="F157" s="109"/>
      <c r="G157" s="219"/>
      <c r="H157" s="105"/>
      <c r="I157" s="105"/>
    </row>
    <row r="158" spans="1:9" ht="42.6" customHeight="1" x14ac:dyDescent="0.2">
      <c r="A158" s="145" t="s">
        <v>251</v>
      </c>
      <c r="B158" s="94" t="s">
        <v>186</v>
      </c>
      <c r="C158" s="27" t="s">
        <v>187</v>
      </c>
      <c r="D158" s="104" t="s">
        <v>55</v>
      </c>
      <c r="E158" s="96">
        <v>1</v>
      </c>
      <c r="F158" s="109"/>
      <c r="G158" s="218"/>
      <c r="H158" s="105"/>
      <c r="I158" s="105"/>
    </row>
    <row r="159" spans="1:9" ht="48.6" customHeight="1" x14ac:dyDescent="0.2">
      <c r="A159" s="145"/>
      <c r="B159" s="93"/>
      <c r="C159" s="28" t="s">
        <v>252</v>
      </c>
      <c r="D159" s="104"/>
      <c r="E159" s="97"/>
      <c r="F159" s="109"/>
      <c r="G159" s="219"/>
      <c r="H159" s="105"/>
      <c r="I159" s="105"/>
    </row>
    <row r="160" spans="1:9" ht="25.5" customHeight="1" x14ac:dyDescent="0.2">
      <c r="A160" s="216" t="s">
        <v>253</v>
      </c>
      <c r="B160" s="216"/>
      <c r="C160" s="217"/>
      <c r="D160" s="216"/>
      <c r="E160" s="216"/>
      <c r="F160" s="216"/>
      <c r="G160" s="216"/>
      <c r="H160" s="216"/>
      <c r="I160" s="216"/>
    </row>
    <row r="161" spans="1:9" ht="22.5" customHeight="1" x14ac:dyDescent="0.2">
      <c r="A161" s="93" t="s">
        <v>254</v>
      </c>
      <c r="B161" s="93" t="s">
        <v>255</v>
      </c>
      <c r="C161" s="27" t="s">
        <v>256</v>
      </c>
      <c r="D161" s="104" t="s">
        <v>18</v>
      </c>
      <c r="E161" s="96">
        <v>65</v>
      </c>
      <c r="F161" s="109"/>
      <c r="G161" s="98"/>
      <c r="H161" s="105"/>
      <c r="I161" s="105"/>
    </row>
    <row r="162" spans="1:9" ht="22.5" customHeight="1" x14ac:dyDescent="0.2">
      <c r="A162" s="93"/>
      <c r="B162" s="93"/>
      <c r="C162" s="28" t="s">
        <v>257</v>
      </c>
      <c r="D162" s="104"/>
      <c r="E162" s="97"/>
      <c r="F162" s="109"/>
      <c r="G162" s="99"/>
      <c r="H162" s="105"/>
      <c r="I162" s="105"/>
    </row>
    <row r="163" spans="1:9" ht="22.5" customHeight="1" x14ac:dyDescent="0.2">
      <c r="A163" s="93" t="s">
        <v>258</v>
      </c>
      <c r="B163" s="94" t="s">
        <v>259</v>
      </c>
      <c r="C163" s="27" t="s">
        <v>260</v>
      </c>
      <c r="D163" s="104" t="s">
        <v>18</v>
      </c>
      <c r="E163" s="96">
        <v>65</v>
      </c>
      <c r="F163" s="109"/>
      <c r="G163" s="98"/>
      <c r="H163" s="105"/>
      <c r="I163" s="105"/>
    </row>
    <row r="164" spans="1:9" ht="20.100000000000001" customHeight="1" x14ac:dyDescent="0.2">
      <c r="A164" s="93"/>
      <c r="B164" s="94"/>
      <c r="C164" s="28" t="s">
        <v>261</v>
      </c>
      <c r="D164" s="104"/>
      <c r="E164" s="97"/>
      <c r="F164" s="109"/>
      <c r="G164" s="99"/>
      <c r="H164" s="105"/>
      <c r="I164" s="105"/>
    </row>
    <row r="165" spans="1:9" ht="67.349999999999994" customHeight="1" x14ac:dyDescent="0.2">
      <c r="A165" s="3">
        <v>3</v>
      </c>
      <c r="B165" s="174" t="s">
        <v>262</v>
      </c>
      <c r="C165" s="175"/>
      <c r="D165" s="174"/>
      <c r="E165" s="174"/>
      <c r="F165" s="174"/>
      <c r="G165" s="174"/>
      <c r="H165" s="174"/>
      <c r="I165" s="174"/>
    </row>
    <row r="166" spans="1:9" ht="20.45" customHeight="1" x14ac:dyDescent="0.2">
      <c r="A166" s="101" t="s">
        <v>208</v>
      </c>
      <c r="B166" s="101"/>
      <c r="C166" s="162"/>
      <c r="D166" s="101"/>
      <c r="E166" s="101"/>
      <c r="F166" s="101"/>
      <c r="G166" s="101"/>
      <c r="H166" s="101"/>
      <c r="I166" s="101"/>
    </row>
    <row r="167" spans="1:9" ht="20.45" customHeight="1" x14ac:dyDescent="0.2">
      <c r="A167" s="93" t="s">
        <v>66</v>
      </c>
      <c r="B167" s="167" t="s">
        <v>16</v>
      </c>
      <c r="C167" s="27" t="s">
        <v>45</v>
      </c>
      <c r="D167" s="163" t="s">
        <v>18</v>
      </c>
      <c r="E167" s="170">
        <v>30</v>
      </c>
      <c r="F167" s="109"/>
      <c r="G167" s="98"/>
      <c r="H167" s="105"/>
      <c r="I167" s="105"/>
    </row>
    <row r="168" spans="1:9" ht="13.7" customHeight="1" x14ac:dyDescent="0.2">
      <c r="A168" s="93"/>
      <c r="B168" s="145"/>
      <c r="C168" s="28" t="s">
        <v>47</v>
      </c>
      <c r="D168" s="163"/>
      <c r="E168" s="170"/>
      <c r="F168" s="109"/>
      <c r="G168" s="99"/>
      <c r="H168" s="105"/>
      <c r="I168" s="105"/>
    </row>
    <row r="169" spans="1:9" ht="14.45" customHeight="1" x14ac:dyDescent="0.2">
      <c r="A169" s="93" t="s">
        <v>70</v>
      </c>
      <c r="B169" s="93" t="s">
        <v>20</v>
      </c>
      <c r="C169" s="27" t="s">
        <v>50</v>
      </c>
      <c r="D169" s="163" t="s">
        <v>22</v>
      </c>
      <c r="E169" s="170">
        <v>10</v>
      </c>
      <c r="F169" s="109"/>
      <c r="G169" s="98"/>
      <c r="H169" s="105"/>
      <c r="I169" s="105"/>
    </row>
    <row r="170" spans="1:9" ht="19.7" customHeight="1" x14ac:dyDescent="0.2">
      <c r="A170" s="93"/>
      <c r="B170" s="93"/>
      <c r="C170" s="28" t="s">
        <v>263</v>
      </c>
      <c r="D170" s="163"/>
      <c r="E170" s="170"/>
      <c r="F170" s="109"/>
      <c r="G170" s="99"/>
      <c r="H170" s="105"/>
      <c r="I170" s="105"/>
    </row>
    <row r="171" spans="1:9" ht="82.5" customHeight="1" x14ac:dyDescent="0.2">
      <c r="A171" s="145" t="s">
        <v>74</v>
      </c>
      <c r="B171" s="145" t="s">
        <v>29</v>
      </c>
      <c r="C171" s="27" t="s">
        <v>209</v>
      </c>
      <c r="D171" s="163" t="s">
        <v>18</v>
      </c>
      <c r="E171" s="108">
        <v>20</v>
      </c>
      <c r="F171" s="109"/>
      <c r="G171" s="98"/>
      <c r="H171" s="171" t="s">
        <v>26</v>
      </c>
      <c r="I171" s="171"/>
    </row>
    <row r="172" spans="1:9" ht="73.7" customHeight="1" x14ac:dyDescent="0.2">
      <c r="A172" s="145"/>
      <c r="B172" s="145"/>
      <c r="C172" s="28" t="s">
        <v>264</v>
      </c>
      <c r="D172" s="163"/>
      <c r="E172" s="108"/>
      <c r="F172" s="109"/>
      <c r="G172" s="99"/>
      <c r="H172" s="171" t="s">
        <v>28</v>
      </c>
      <c r="I172" s="171"/>
    </row>
    <row r="173" spans="1:9" ht="82.5" customHeight="1" x14ac:dyDescent="0.2">
      <c r="A173" s="145" t="s">
        <v>78</v>
      </c>
      <c r="B173" s="145" t="s">
        <v>32</v>
      </c>
      <c r="C173" s="27" t="s">
        <v>33</v>
      </c>
      <c r="D173" s="104" t="s">
        <v>18</v>
      </c>
      <c r="E173" s="108">
        <v>10</v>
      </c>
      <c r="F173" s="109"/>
      <c r="G173" s="98"/>
      <c r="H173" s="171" t="s">
        <v>26</v>
      </c>
      <c r="I173" s="171"/>
    </row>
    <row r="174" spans="1:9" ht="78.599999999999994" customHeight="1" x14ac:dyDescent="0.2">
      <c r="A174" s="145"/>
      <c r="B174" s="145"/>
      <c r="C174" s="28" t="s">
        <v>265</v>
      </c>
      <c r="D174" s="104"/>
      <c r="E174" s="108"/>
      <c r="F174" s="109"/>
      <c r="G174" s="99"/>
      <c r="H174" s="171" t="s">
        <v>28</v>
      </c>
      <c r="I174" s="171"/>
    </row>
    <row r="175" spans="1:9" ht="57.6" customHeight="1" x14ac:dyDescent="0.2">
      <c r="A175" s="145" t="s">
        <v>82</v>
      </c>
      <c r="B175" s="145" t="s">
        <v>35</v>
      </c>
      <c r="C175" s="27" t="s">
        <v>211</v>
      </c>
      <c r="D175" s="163" t="s">
        <v>37</v>
      </c>
      <c r="E175" s="108">
        <v>40</v>
      </c>
      <c r="F175" s="109"/>
      <c r="G175" s="98"/>
      <c r="H175" s="105"/>
      <c r="I175" s="105"/>
    </row>
    <row r="176" spans="1:9" ht="52.35" customHeight="1" x14ac:dyDescent="0.2">
      <c r="A176" s="145"/>
      <c r="B176" s="145"/>
      <c r="C176" s="28" t="s">
        <v>38</v>
      </c>
      <c r="D176" s="163"/>
      <c r="E176" s="108"/>
      <c r="F176" s="109"/>
      <c r="G176" s="99"/>
      <c r="H176" s="105"/>
      <c r="I176" s="105"/>
    </row>
    <row r="177" spans="1:9" ht="43.35" customHeight="1" x14ac:dyDescent="0.2">
      <c r="A177" s="145" t="s">
        <v>86</v>
      </c>
      <c r="B177" s="145" t="s">
        <v>39</v>
      </c>
      <c r="C177" s="27" t="s">
        <v>40</v>
      </c>
      <c r="D177" s="104" t="s">
        <v>37</v>
      </c>
      <c r="E177" s="108">
        <v>40</v>
      </c>
      <c r="F177" s="109"/>
      <c r="G177" s="98"/>
      <c r="H177" s="105"/>
      <c r="I177" s="105"/>
    </row>
    <row r="178" spans="1:9" ht="60.6" customHeight="1" x14ac:dyDescent="0.2">
      <c r="A178" s="145"/>
      <c r="B178" s="145"/>
      <c r="C178" s="28" t="s">
        <v>41</v>
      </c>
      <c r="D178" s="104"/>
      <c r="E178" s="108"/>
      <c r="F178" s="109"/>
      <c r="G178" s="99"/>
      <c r="H178" s="105"/>
      <c r="I178" s="105"/>
    </row>
    <row r="179" spans="1:9" ht="18.95" customHeight="1" x14ac:dyDescent="0.2">
      <c r="A179" s="169" t="s">
        <v>266</v>
      </c>
      <c r="B179" s="169"/>
      <c r="C179" s="169"/>
      <c r="D179" s="169"/>
      <c r="E179" s="169"/>
      <c r="F179" s="169"/>
      <c r="G179" s="169"/>
      <c r="H179" s="169"/>
      <c r="I179" s="169"/>
    </row>
    <row r="180" spans="1:9" ht="18.95" customHeight="1" x14ac:dyDescent="0.2">
      <c r="A180" s="93" t="s">
        <v>90</v>
      </c>
      <c r="B180" s="94" t="s">
        <v>44</v>
      </c>
      <c r="C180" s="27" t="s">
        <v>45</v>
      </c>
      <c r="D180" s="163" t="s">
        <v>55</v>
      </c>
      <c r="E180" s="108">
        <v>2</v>
      </c>
      <c r="F180" s="109"/>
      <c r="G180" s="98"/>
      <c r="H180" s="105"/>
      <c r="I180" s="105"/>
    </row>
    <row r="181" spans="1:9" ht="18.95" customHeight="1" x14ac:dyDescent="0.2">
      <c r="A181" s="93"/>
      <c r="B181" s="94"/>
      <c r="C181" s="28" t="s">
        <v>47</v>
      </c>
      <c r="D181" s="163"/>
      <c r="E181" s="108"/>
      <c r="F181" s="109"/>
      <c r="G181" s="99"/>
      <c r="H181" s="105"/>
      <c r="I181" s="105"/>
    </row>
    <row r="182" spans="1:9" ht="14.45" customHeight="1" x14ac:dyDescent="0.2">
      <c r="A182" s="93" t="s">
        <v>267</v>
      </c>
      <c r="B182" s="94" t="s">
        <v>49</v>
      </c>
      <c r="C182" s="27" t="s">
        <v>50</v>
      </c>
      <c r="D182" s="104" t="s">
        <v>22</v>
      </c>
      <c r="E182" s="173">
        <v>2</v>
      </c>
      <c r="F182" s="109"/>
      <c r="G182" s="98"/>
      <c r="H182" s="105"/>
      <c r="I182" s="105"/>
    </row>
    <row r="183" spans="1:9" ht="31.7" customHeight="1" x14ac:dyDescent="0.2">
      <c r="A183" s="93"/>
      <c r="B183" s="94"/>
      <c r="C183" s="28" t="s">
        <v>263</v>
      </c>
      <c r="D183" s="104"/>
      <c r="E183" s="173"/>
      <c r="F183" s="109"/>
      <c r="G183" s="99"/>
      <c r="H183" s="105"/>
      <c r="I183" s="105"/>
    </row>
    <row r="184" spans="1:9" ht="72.75" customHeight="1" x14ac:dyDescent="0.2">
      <c r="A184" s="145" t="s">
        <v>94</v>
      </c>
      <c r="B184" s="94" t="s">
        <v>53</v>
      </c>
      <c r="C184" s="27" t="s">
        <v>54</v>
      </c>
      <c r="D184" s="104" t="s">
        <v>55</v>
      </c>
      <c r="E184" s="108">
        <v>2</v>
      </c>
      <c r="F184" s="109"/>
      <c r="G184" s="98"/>
      <c r="H184" s="171" t="s">
        <v>26</v>
      </c>
      <c r="I184" s="171"/>
    </row>
    <row r="185" spans="1:9" ht="72.599999999999994" customHeight="1" x14ac:dyDescent="0.2">
      <c r="A185" s="145"/>
      <c r="B185" s="94"/>
      <c r="C185" s="28" t="s">
        <v>56</v>
      </c>
      <c r="D185" s="104"/>
      <c r="E185" s="108"/>
      <c r="F185" s="109"/>
      <c r="G185" s="99"/>
      <c r="H185" s="171" t="s">
        <v>28</v>
      </c>
      <c r="I185" s="171"/>
    </row>
    <row r="186" spans="1:9" ht="92.45" customHeight="1" x14ac:dyDescent="0.2">
      <c r="A186" s="145" t="s">
        <v>268</v>
      </c>
      <c r="B186" s="94" t="s">
        <v>212</v>
      </c>
      <c r="C186" s="27" t="s">
        <v>218</v>
      </c>
      <c r="D186" s="163" t="s">
        <v>55</v>
      </c>
      <c r="E186" s="108">
        <v>8</v>
      </c>
      <c r="F186" s="109"/>
      <c r="G186" s="98"/>
      <c r="H186" s="171" t="s">
        <v>26</v>
      </c>
      <c r="I186" s="171"/>
    </row>
    <row r="187" spans="1:9" ht="93.6" customHeight="1" x14ac:dyDescent="0.2">
      <c r="A187" s="145"/>
      <c r="B187" s="94"/>
      <c r="C187" s="28" t="s">
        <v>219</v>
      </c>
      <c r="D187" s="163"/>
      <c r="E187" s="108"/>
      <c r="F187" s="109"/>
      <c r="G187" s="99"/>
      <c r="H187" s="171" t="s">
        <v>28</v>
      </c>
      <c r="I187" s="171"/>
    </row>
    <row r="188" spans="1:9" ht="37.5" x14ac:dyDescent="0.2">
      <c r="A188" s="145" t="s">
        <v>269</v>
      </c>
      <c r="B188" s="167" t="s">
        <v>61</v>
      </c>
      <c r="C188" s="27" t="s">
        <v>62</v>
      </c>
      <c r="D188" s="104" t="s">
        <v>37</v>
      </c>
      <c r="E188" s="108">
        <v>50</v>
      </c>
      <c r="F188" s="109"/>
      <c r="G188" s="98"/>
      <c r="H188" s="105"/>
      <c r="I188" s="105"/>
    </row>
    <row r="189" spans="1:9" ht="45" customHeight="1" x14ac:dyDescent="0.2">
      <c r="A189" s="145"/>
      <c r="B189" s="167"/>
      <c r="C189" s="28" t="s">
        <v>63</v>
      </c>
      <c r="D189" s="104"/>
      <c r="E189" s="108"/>
      <c r="F189" s="109"/>
      <c r="G189" s="99"/>
      <c r="H189" s="105"/>
      <c r="I189" s="105"/>
    </row>
    <row r="190" spans="1:9" ht="20.100000000000001" customHeight="1" x14ac:dyDescent="0.2">
      <c r="A190" s="101" t="s">
        <v>97</v>
      </c>
      <c r="B190" s="101"/>
      <c r="C190" s="162"/>
      <c r="D190" s="101"/>
      <c r="E190" s="101"/>
      <c r="F190" s="101"/>
      <c r="G190" s="101"/>
      <c r="H190" s="101"/>
      <c r="I190" s="101"/>
    </row>
    <row r="191" spans="1:9" ht="33.6" customHeight="1" x14ac:dyDescent="0.2">
      <c r="A191" s="93" t="s">
        <v>270</v>
      </c>
      <c r="B191" s="94" t="s">
        <v>99</v>
      </c>
      <c r="C191" s="27" t="s">
        <v>100</v>
      </c>
      <c r="D191" s="163" t="s">
        <v>22</v>
      </c>
      <c r="E191" s="108">
        <v>1</v>
      </c>
      <c r="F191" s="109"/>
      <c r="G191" s="98"/>
      <c r="H191" s="105"/>
      <c r="I191" s="105"/>
    </row>
    <row r="192" spans="1:9" ht="40.35" customHeight="1" x14ac:dyDescent="0.2">
      <c r="A192" s="93"/>
      <c r="B192" s="93"/>
      <c r="C192" s="28" t="s">
        <v>101</v>
      </c>
      <c r="D192" s="163"/>
      <c r="E192" s="108"/>
      <c r="F192" s="109"/>
      <c r="G192" s="99"/>
      <c r="H192" s="105"/>
      <c r="I192" s="105"/>
    </row>
    <row r="193" spans="1:9" ht="29.45" customHeight="1" x14ac:dyDescent="0.2">
      <c r="A193" s="93" t="s">
        <v>271</v>
      </c>
      <c r="B193" s="94" t="s">
        <v>111</v>
      </c>
      <c r="C193" s="27" t="s">
        <v>112</v>
      </c>
      <c r="D193" s="104" t="s">
        <v>18</v>
      </c>
      <c r="E193" s="108">
        <v>100</v>
      </c>
      <c r="F193" s="109"/>
      <c r="G193" s="98"/>
      <c r="H193" s="105"/>
      <c r="I193" s="105"/>
    </row>
    <row r="194" spans="1:9" ht="22.35" customHeight="1" x14ac:dyDescent="0.2">
      <c r="A194" s="93"/>
      <c r="B194" s="93"/>
      <c r="C194" s="28" t="s">
        <v>113</v>
      </c>
      <c r="D194" s="104"/>
      <c r="E194" s="108"/>
      <c r="F194" s="109"/>
      <c r="G194" s="99"/>
      <c r="H194" s="105"/>
      <c r="I194" s="105"/>
    </row>
    <row r="195" spans="1:9" ht="34.700000000000003" customHeight="1" x14ac:dyDescent="0.2">
      <c r="A195" s="145" t="s">
        <v>272</v>
      </c>
      <c r="B195" s="94" t="s">
        <v>126</v>
      </c>
      <c r="C195" s="27" t="s">
        <v>127</v>
      </c>
      <c r="D195" s="104" t="s">
        <v>18</v>
      </c>
      <c r="E195" s="108">
        <v>400</v>
      </c>
      <c r="F195" s="109"/>
      <c r="G195" s="98"/>
      <c r="H195" s="105"/>
      <c r="I195" s="105"/>
    </row>
    <row r="196" spans="1:9" ht="29.45" customHeight="1" x14ac:dyDescent="0.2">
      <c r="A196" s="145"/>
      <c r="B196" s="93"/>
      <c r="C196" s="28" t="s">
        <v>128</v>
      </c>
      <c r="D196" s="104"/>
      <c r="E196" s="108"/>
      <c r="F196" s="109"/>
      <c r="G196" s="99"/>
      <c r="H196" s="105"/>
      <c r="I196" s="105"/>
    </row>
    <row r="197" spans="1:9" ht="36" customHeight="1" x14ac:dyDescent="0.2">
      <c r="A197" s="145" t="s">
        <v>273</v>
      </c>
      <c r="B197" s="94" t="s">
        <v>134</v>
      </c>
      <c r="C197" s="27" t="s">
        <v>274</v>
      </c>
      <c r="D197" s="104" t="s">
        <v>18</v>
      </c>
      <c r="E197" s="108">
        <v>100</v>
      </c>
      <c r="F197" s="109"/>
      <c r="G197" s="98"/>
      <c r="H197" s="105"/>
      <c r="I197" s="105"/>
    </row>
    <row r="198" spans="1:9" ht="35.450000000000003" customHeight="1" x14ac:dyDescent="0.2">
      <c r="A198" s="145"/>
      <c r="B198" s="93"/>
      <c r="C198" s="28" t="s">
        <v>275</v>
      </c>
      <c r="D198" s="104"/>
      <c r="E198" s="108"/>
      <c r="F198" s="109"/>
      <c r="G198" s="99"/>
      <c r="H198" s="105"/>
      <c r="I198" s="105"/>
    </row>
    <row r="199" spans="1:9" ht="55.35" customHeight="1" x14ac:dyDescent="0.2">
      <c r="A199" s="145" t="s">
        <v>276</v>
      </c>
      <c r="B199" s="132" t="s">
        <v>152</v>
      </c>
      <c r="C199" s="27" t="s">
        <v>153</v>
      </c>
      <c r="D199" s="104" t="s">
        <v>37</v>
      </c>
      <c r="E199" s="137">
        <v>220</v>
      </c>
      <c r="F199" s="138"/>
      <c r="G199" s="98"/>
      <c r="H199" s="213"/>
      <c r="I199" s="213"/>
    </row>
    <row r="200" spans="1:9" ht="42" customHeight="1" x14ac:dyDescent="0.2">
      <c r="A200" s="145"/>
      <c r="B200" s="132"/>
      <c r="C200" s="28" t="s">
        <v>154</v>
      </c>
      <c r="D200" s="104"/>
      <c r="E200" s="137"/>
      <c r="F200" s="138"/>
      <c r="G200" s="99"/>
      <c r="H200" s="213"/>
      <c r="I200" s="213"/>
    </row>
    <row r="201" spans="1:9" ht="38.450000000000003" customHeight="1" x14ac:dyDescent="0.2">
      <c r="A201" s="145" t="s">
        <v>277</v>
      </c>
      <c r="B201" s="132" t="s">
        <v>156</v>
      </c>
      <c r="C201" s="27" t="s">
        <v>278</v>
      </c>
      <c r="D201" s="116" t="s">
        <v>55</v>
      </c>
      <c r="E201" s="137">
        <v>20</v>
      </c>
      <c r="F201" s="138"/>
      <c r="G201" s="98"/>
      <c r="H201" s="213"/>
      <c r="I201" s="213"/>
    </row>
    <row r="202" spans="1:9" ht="31.7" customHeight="1" x14ac:dyDescent="0.3">
      <c r="A202" s="145"/>
      <c r="B202" s="132"/>
      <c r="C202" s="35" t="s">
        <v>158</v>
      </c>
      <c r="D202" s="104"/>
      <c r="E202" s="137"/>
      <c r="F202" s="138"/>
      <c r="G202" s="99"/>
      <c r="H202" s="213"/>
      <c r="I202" s="213"/>
    </row>
    <row r="203" spans="1:9" ht="52.7" customHeight="1" x14ac:dyDescent="0.2">
      <c r="A203" s="145" t="s">
        <v>279</v>
      </c>
      <c r="B203" s="132" t="s">
        <v>160</v>
      </c>
      <c r="C203" s="27" t="s">
        <v>161</v>
      </c>
      <c r="D203" s="104" t="s">
        <v>55</v>
      </c>
      <c r="E203" s="133">
        <v>12</v>
      </c>
      <c r="F203" s="134"/>
      <c r="G203" s="98"/>
      <c r="H203" s="214"/>
      <c r="I203" s="215"/>
    </row>
    <row r="204" spans="1:9" ht="43.7" customHeight="1" x14ac:dyDescent="0.2">
      <c r="A204" s="145"/>
      <c r="B204" s="132"/>
      <c r="C204" s="28" t="s">
        <v>162</v>
      </c>
      <c r="D204" s="104"/>
      <c r="E204" s="118"/>
      <c r="F204" s="119"/>
      <c r="G204" s="99"/>
      <c r="H204" s="208"/>
      <c r="I204" s="209"/>
    </row>
    <row r="205" spans="1:9" ht="16.7" customHeight="1" x14ac:dyDescent="0.2">
      <c r="A205" s="145" t="s">
        <v>280</v>
      </c>
      <c r="B205" s="132" t="s">
        <v>164</v>
      </c>
      <c r="C205" s="27" t="s">
        <v>165</v>
      </c>
      <c r="D205" s="104" t="s">
        <v>55</v>
      </c>
      <c r="E205" s="111">
        <v>3</v>
      </c>
      <c r="F205" s="112"/>
      <c r="G205" s="98"/>
      <c r="H205" s="212"/>
      <c r="I205" s="212"/>
    </row>
    <row r="206" spans="1:9" ht="23.45" customHeight="1" x14ac:dyDescent="0.2">
      <c r="A206" s="145"/>
      <c r="B206" s="132"/>
      <c r="C206" s="28" t="s">
        <v>166</v>
      </c>
      <c r="D206" s="104"/>
      <c r="E206" s="111"/>
      <c r="F206" s="112"/>
      <c r="G206" s="99"/>
      <c r="H206" s="212"/>
      <c r="I206" s="212"/>
    </row>
    <row r="207" spans="1:9" ht="36.950000000000003" customHeight="1" x14ac:dyDescent="0.2">
      <c r="A207" s="145" t="s">
        <v>281</v>
      </c>
      <c r="B207" s="115" t="s">
        <v>168</v>
      </c>
      <c r="C207" s="27" t="s">
        <v>169</v>
      </c>
      <c r="D207" s="116" t="s">
        <v>55</v>
      </c>
      <c r="E207" s="118">
        <v>20</v>
      </c>
      <c r="F207" s="119"/>
      <c r="G207" s="98"/>
      <c r="H207" s="110" t="s">
        <v>170</v>
      </c>
      <c r="I207" s="110"/>
    </row>
    <row r="208" spans="1:9" ht="34.35" customHeight="1" x14ac:dyDescent="0.2">
      <c r="A208" s="145"/>
      <c r="B208" s="132"/>
      <c r="C208" s="28" t="s">
        <v>171</v>
      </c>
      <c r="D208" s="104"/>
      <c r="E208" s="139"/>
      <c r="F208" s="191"/>
      <c r="G208" s="99"/>
      <c r="H208" s="110" t="s">
        <v>172</v>
      </c>
      <c r="I208" s="110"/>
    </row>
    <row r="209" spans="1:9" ht="36" customHeight="1" x14ac:dyDescent="0.2">
      <c r="A209" s="145" t="s">
        <v>282</v>
      </c>
      <c r="B209" s="115" t="s">
        <v>174</v>
      </c>
      <c r="C209" s="27" t="s">
        <v>175</v>
      </c>
      <c r="D209" s="104" t="s">
        <v>37</v>
      </c>
      <c r="E209" s="118">
        <v>60</v>
      </c>
      <c r="F209" s="119"/>
      <c r="G209" s="98"/>
      <c r="H209" s="208"/>
      <c r="I209" s="209"/>
    </row>
    <row r="210" spans="1:9" ht="35.450000000000003" customHeight="1" x14ac:dyDescent="0.2">
      <c r="A210" s="145"/>
      <c r="B210" s="132"/>
      <c r="C210" s="28" t="s">
        <v>176</v>
      </c>
      <c r="D210" s="104"/>
      <c r="E210" s="139"/>
      <c r="F210" s="191"/>
      <c r="G210" s="99"/>
      <c r="H210" s="210"/>
      <c r="I210" s="211"/>
    </row>
    <row r="211" spans="1:9" ht="39.6" customHeight="1" x14ac:dyDescent="0.2">
      <c r="A211" s="145" t="s">
        <v>283</v>
      </c>
      <c r="B211" s="94" t="s">
        <v>178</v>
      </c>
      <c r="C211" s="27" t="s">
        <v>179</v>
      </c>
      <c r="D211" s="104" t="s">
        <v>55</v>
      </c>
      <c r="E211" s="108">
        <v>2</v>
      </c>
      <c r="F211" s="109"/>
      <c r="G211" s="98"/>
      <c r="H211" s="105"/>
      <c r="I211" s="105"/>
    </row>
    <row r="212" spans="1:9" ht="37.700000000000003" customHeight="1" x14ac:dyDescent="0.2">
      <c r="A212" s="145"/>
      <c r="B212" s="93"/>
      <c r="C212" s="28" t="s">
        <v>180</v>
      </c>
      <c r="D212" s="104"/>
      <c r="E212" s="108"/>
      <c r="F212" s="109"/>
      <c r="G212" s="99"/>
      <c r="H212" s="105"/>
      <c r="I212" s="105"/>
    </row>
    <row r="213" spans="1:9" ht="40.700000000000003" customHeight="1" x14ac:dyDescent="0.2">
      <c r="A213" s="145" t="s">
        <v>284</v>
      </c>
      <c r="B213" s="94" t="s">
        <v>182</v>
      </c>
      <c r="C213" s="27" t="s">
        <v>285</v>
      </c>
      <c r="D213" s="104" t="s">
        <v>55</v>
      </c>
      <c r="E213" s="108">
        <v>2</v>
      </c>
      <c r="F213" s="109"/>
      <c r="G213" s="98"/>
      <c r="H213" s="105"/>
      <c r="I213" s="105"/>
    </row>
    <row r="214" spans="1:9" ht="47.45" customHeight="1" x14ac:dyDescent="0.2">
      <c r="A214" s="145"/>
      <c r="B214" s="93"/>
      <c r="C214" s="28" t="s">
        <v>286</v>
      </c>
      <c r="D214" s="104"/>
      <c r="E214" s="108"/>
      <c r="F214" s="109"/>
      <c r="G214" s="99"/>
      <c r="H214" s="105"/>
      <c r="I214" s="105"/>
    </row>
    <row r="215" spans="1:9" ht="38.450000000000003" customHeight="1" x14ac:dyDescent="0.2">
      <c r="A215" s="3">
        <v>4</v>
      </c>
      <c r="B215" s="174" t="s">
        <v>287</v>
      </c>
      <c r="C215" s="175"/>
      <c r="D215" s="174"/>
      <c r="E215" s="174"/>
      <c r="F215" s="174"/>
      <c r="G215" s="174"/>
      <c r="H215" s="174"/>
      <c r="I215" s="174"/>
    </row>
    <row r="216" spans="1:9" ht="20.45" customHeight="1" x14ac:dyDescent="0.2">
      <c r="A216" s="101" t="s">
        <v>208</v>
      </c>
      <c r="B216" s="101"/>
      <c r="C216" s="162"/>
      <c r="D216" s="101"/>
      <c r="E216" s="101"/>
      <c r="F216" s="101"/>
      <c r="G216" s="101"/>
      <c r="H216" s="101"/>
      <c r="I216" s="101"/>
    </row>
    <row r="217" spans="1:9" ht="14.45" customHeight="1" x14ac:dyDescent="0.2">
      <c r="A217" s="93" t="s">
        <v>99</v>
      </c>
      <c r="B217" s="167" t="s">
        <v>16</v>
      </c>
      <c r="C217" s="27" t="s">
        <v>45</v>
      </c>
      <c r="D217" s="163" t="s">
        <v>18</v>
      </c>
      <c r="E217" s="170">
        <v>322</v>
      </c>
      <c r="F217" s="109"/>
      <c r="G217" s="98"/>
      <c r="H217" s="105"/>
      <c r="I217" s="105"/>
    </row>
    <row r="218" spans="1:9" ht="18" customHeight="1" x14ac:dyDescent="0.2">
      <c r="A218" s="93"/>
      <c r="B218" s="145"/>
      <c r="C218" s="28" t="s">
        <v>47</v>
      </c>
      <c r="D218" s="163"/>
      <c r="E218" s="170"/>
      <c r="F218" s="109"/>
      <c r="G218" s="99"/>
      <c r="H218" s="105"/>
      <c r="I218" s="105"/>
    </row>
    <row r="219" spans="1:9" ht="14.45" customHeight="1" x14ac:dyDescent="0.2">
      <c r="A219" s="93" t="s">
        <v>103</v>
      </c>
      <c r="B219" s="93" t="s">
        <v>20</v>
      </c>
      <c r="C219" s="27" t="s">
        <v>50</v>
      </c>
      <c r="D219" s="163" t="s">
        <v>22</v>
      </c>
      <c r="E219" s="170">
        <v>65</v>
      </c>
      <c r="F219" s="109"/>
      <c r="G219" s="98"/>
      <c r="H219" s="105"/>
      <c r="I219" s="105"/>
    </row>
    <row r="220" spans="1:9" ht="37.700000000000003" customHeight="1" x14ac:dyDescent="0.2">
      <c r="A220" s="93"/>
      <c r="B220" s="93"/>
      <c r="C220" s="28" t="s">
        <v>263</v>
      </c>
      <c r="D220" s="163"/>
      <c r="E220" s="170"/>
      <c r="F220" s="109"/>
      <c r="G220" s="99"/>
      <c r="H220" s="105"/>
      <c r="I220" s="105"/>
    </row>
    <row r="221" spans="1:9" ht="75.75" customHeight="1" x14ac:dyDescent="0.2">
      <c r="A221" s="145" t="s">
        <v>107</v>
      </c>
      <c r="B221" s="167" t="s">
        <v>29</v>
      </c>
      <c r="C221" s="27" t="s">
        <v>209</v>
      </c>
      <c r="D221" s="163" t="s">
        <v>18</v>
      </c>
      <c r="E221" s="108">
        <v>292</v>
      </c>
      <c r="F221" s="109"/>
      <c r="G221" s="98"/>
      <c r="H221" s="171" t="s">
        <v>26</v>
      </c>
      <c r="I221" s="171"/>
    </row>
    <row r="222" spans="1:9" ht="73.349999999999994" customHeight="1" x14ac:dyDescent="0.2">
      <c r="A222" s="145"/>
      <c r="B222" s="145"/>
      <c r="C222" s="28" t="s">
        <v>264</v>
      </c>
      <c r="D222" s="163"/>
      <c r="E222" s="108"/>
      <c r="F222" s="109"/>
      <c r="G222" s="99"/>
      <c r="H222" s="171" t="s">
        <v>28</v>
      </c>
      <c r="I222" s="171"/>
    </row>
    <row r="223" spans="1:9" ht="75.75" customHeight="1" x14ac:dyDescent="0.2">
      <c r="A223" s="145" t="s">
        <v>111</v>
      </c>
      <c r="B223" s="167" t="s">
        <v>32</v>
      </c>
      <c r="C223" s="27" t="s">
        <v>288</v>
      </c>
      <c r="D223" s="104" t="s">
        <v>18</v>
      </c>
      <c r="E223" s="108">
        <v>30</v>
      </c>
      <c r="F223" s="109"/>
      <c r="G223" s="98"/>
      <c r="H223" s="171" t="s">
        <v>26</v>
      </c>
      <c r="I223" s="171"/>
    </row>
    <row r="224" spans="1:9" ht="78" customHeight="1" x14ac:dyDescent="0.2">
      <c r="A224" s="145"/>
      <c r="B224" s="145"/>
      <c r="C224" s="28" t="s">
        <v>289</v>
      </c>
      <c r="D224" s="104"/>
      <c r="E224" s="108"/>
      <c r="F224" s="109"/>
      <c r="G224" s="99"/>
      <c r="H224" s="171" t="s">
        <v>28</v>
      </c>
      <c r="I224" s="171"/>
    </row>
    <row r="225" spans="1:9" ht="40.700000000000003" customHeight="1" x14ac:dyDescent="0.2">
      <c r="A225" s="145" t="s">
        <v>115</v>
      </c>
      <c r="B225" s="167" t="s">
        <v>35</v>
      </c>
      <c r="C225" s="27" t="s">
        <v>211</v>
      </c>
      <c r="D225" s="163" t="s">
        <v>37</v>
      </c>
      <c r="E225" s="108">
        <v>500</v>
      </c>
      <c r="F225" s="109"/>
      <c r="G225" s="98"/>
      <c r="H225" s="105"/>
      <c r="I225" s="105"/>
    </row>
    <row r="226" spans="1:9" ht="40.35" customHeight="1" x14ac:dyDescent="0.2">
      <c r="A226" s="145"/>
      <c r="B226" s="145"/>
      <c r="C226" s="28" t="s">
        <v>38</v>
      </c>
      <c r="D226" s="163"/>
      <c r="E226" s="108"/>
      <c r="F226" s="109"/>
      <c r="G226" s="99"/>
      <c r="H226" s="105"/>
      <c r="I226" s="105"/>
    </row>
    <row r="227" spans="1:9" ht="37.35" customHeight="1" x14ac:dyDescent="0.2">
      <c r="A227" s="145" t="s">
        <v>122</v>
      </c>
      <c r="B227" s="167" t="s">
        <v>39</v>
      </c>
      <c r="C227" s="27" t="s">
        <v>40</v>
      </c>
      <c r="D227" s="104" t="s">
        <v>37</v>
      </c>
      <c r="E227" s="108">
        <v>500</v>
      </c>
      <c r="F227" s="109"/>
      <c r="G227" s="98"/>
      <c r="H227" s="105"/>
      <c r="I227" s="105"/>
    </row>
    <row r="228" spans="1:9" ht="41.45" customHeight="1" x14ac:dyDescent="0.2">
      <c r="A228" s="145"/>
      <c r="B228" s="145"/>
      <c r="C228" s="28" t="s">
        <v>41</v>
      </c>
      <c r="D228" s="104"/>
      <c r="E228" s="108"/>
      <c r="F228" s="109"/>
      <c r="G228" s="99"/>
      <c r="H228" s="105"/>
      <c r="I228" s="105"/>
    </row>
    <row r="229" spans="1:9" ht="23.1" customHeight="1" x14ac:dyDescent="0.2">
      <c r="A229" s="169" t="s">
        <v>266</v>
      </c>
      <c r="B229" s="169"/>
      <c r="C229" s="169"/>
      <c r="D229" s="169"/>
      <c r="E229" s="169"/>
      <c r="F229" s="169"/>
      <c r="G229" s="169"/>
      <c r="H229" s="169"/>
      <c r="I229" s="169"/>
    </row>
    <row r="230" spans="1:9" ht="20.100000000000001" customHeight="1" x14ac:dyDescent="0.2">
      <c r="A230" s="93" t="s">
        <v>228</v>
      </c>
      <c r="B230" s="94" t="s">
        <v>44</v>
      </c>
      <c r="C230" s="27" t="s">
        <v>45</v>
      </c>
      <c r="D230" s="163" t="s">
        <v>46</v>
      </c>
      <c r="E230" s="108">
        <v>50</v>
      </c>
      <c r="F230" s="109"/>
      <c r="G230" s="98"/>
      <c r="H230" s="105"/>
      <c r="I230" s="105"/>
    </row>
    <row r="231" spans="1:9" ht="17.45" customHeight="1" x14ac:dyDescent="0.2">
      <c r="A231" s="93"/>
      <c r="B231" s="94"/>
      <c r="C231" s="28" t="s">
        <v>47</v>
      </c>
      <c r="D231" s="163"/>
      <c r="E231" s="108"/>
      <c r="F231" s="109"/>
      <c r="G231" s="99"/>
      <c r="H231" s="105"/>
      <c r="I231" s="105"/>
    </row>
    <row r="232" spans="1:9" ht="14.45" customHeight="1" x14ac:dyDescent="0.2">
      <c r="A232" s="93" t="s">
        <v>126</v>
      </c>
      <c r="B232" s="94" t="s">
        <v>49</v>
      </c>
      <c r="C232" s="27" t="s">
        <v>50</v>
      </c>
      <c r="D232" s="104" t="s">
        <v>22</v>
      </c>
      <c r="E232" s="173">
        <v>10</v>
      </c>
      <c r="F232" s="109"/>
      <c r="G232" s="98"/>
      <c r="H232" s="105"/>
      <c r="I232" s="105"/>
    </row>
    <row r="233" spans="1:9" ht="13.7" customHeight="1" x14ac:dyDescent="0.2">
      <c r="A233" s="93"/>
      <c r="B233" s="94"/>
      <c r="C233" s="28" t="s">
        <v>263</v>
      </c>
      <c r="D233" s="104"/>
      <c r="E233" s="173"/>
      <c r="F233" s="109"/>
      <c r="G233" s="99"/>
      <c r="H233" s="105"/>
      <c r="I233" s="105"/>
    </row>
    <row r="234" spans="1:9" ht="92.45" customHeight="1" x14ac:dyDescent="0.2">
      <c r="A234" s="93" t="s">
        <v>130</v>
      </c>
      <c r="B234" s="94" t="s">
        <v>212</v>
      </c>
      <c r="C234" s="27" t="s">
        <v>218</v>
      </c>
      <c r="D234" s="163" t="s">
        <v>55</v>
      </c>
      <c r="E234" s="108">
        <v>50</v>
      </c>
      <c r="F234" s="109"/>
      <c r="G234" s="98"/>
      <c r="H234" s="194" t="s">
        <v>28</v>
      </c>
      <c r="I234" s="206"/>
    </row>
    <row r="235" spans="1:9" ht="82.7" customHeight="1" x14ac:dyDescent="0.2">
      <c r="A235" s="93"/>
      <c r="B235" s="94"/>
      <c r="C235" s="28" t="s">
        <v>219</v>
      </c>
      <c r="D235" s="163"/>
      <c r="E235" s="108"/>
      <c r="F235" s="109"/>
      <c r="G235" s="99"/>
      <c r="H235" s="196"/>
      <c r="I235" s="207"/>
    </row>
    <row r="236" spans="1:9" ht="50.45" customHeight="1" x14ac:dyDescent="0.2">
      <c r="A236" s="93" t="s">
        <v>290</v>
      </c>
      <c r="B236" s="94" t="s">
        <v>61</v>
      </c>
      <c r="C236" s="27" t="s">
        <v>62</v>
      </c>
      <c r="D236" s="104" t="s">
        <v>37</v>
      </c>
      <c r="E236" s="170">
        <v>400</v>
      </c>
      <c r="F236" s="109"/>
      <c r="G236" s="98"/>
      <c r="H236" s="105"/>
      <c r="I236" s="105"/>
    </row>
    <row r="237" spans="1:9" ht="36.6" customHeight="1" x14ac:dyDescent="0.2">
      <c r="A237" s="93"/>
      <c r="B237" s="94"/>
      <c r="C237" s="28" t="s">
        <v>63</v>
      </c>
      <c r="D237" s="104"/>
      <c r="E237" s="170"/>
      <c r="F237" s="109"/>
      <c r="G237" s="99"/>
      <c r="H237" s="105"/>
      <c r="I237" s="105"/>
    </row>
    <row r="238" spans="1:9" ht="23.1" customHeight="1" x14ac:dyDescent="0.2">
      <c r="A238" s="204" t="s">
        <v>97</v>
      </c>
      <c r="B238" s="204"/>
      <c r="C238" s="205"/>
      <c r="D238" s="204"/>
      <c r="E238" s="204"/>
      <c r="F238" s="204"/>
      <c r="G238" s="204"/>
      <c r="H238" s="204"/>
      <c r="I238" s="204"/>
    </row>
    <row r="239" spans="1:9" ht="37.35" customHeight="1" x14ac:dyDescent="0.2">
      <c r="A239" s="93" t="s">
        <v>134</v>
      </c>
      <c r="B239" s="94" t="s">
        <v>99</v>
      </c>
      <c r="C239" s="27" t="s">
        <v>100</v>
      </c>
      <c r="D239" s="163" t="s">
        <v>22</v>
      </c>
      <c r="E239" s="108">
        <v>40</v>
      </c>
      <c r="F239" s="109"/>
      <c r="G239" s="98"/>
      <c r="H239" s="105"/>
      <c r="I239" s="105"/>
    </row>
    <row r="240" spans="1:9" ht="41.45" customHeight="1" x14ac:dyDescent="0.2">
      <c r="A240" s="93"/>
      <c r="B240" s="93"/>
      <c r="C240" s="28" t="s">
        <v>101</v>
      </c>
      <c r="D240" s="163"/>
      <c r="E240" s="108"/>
      <c r="F240" s="109"/>
      <c r="G240" s="99"/>
      <c r="H240" s="105"/>
      <c r="I240" s="105"/>
    </row>
    <row r="241" spans="1:9" ht="43.35" customHeight="1" x14ac:dyDescent="0.2">
      <c r="A241" s="179" t="s">
        <v>138</v>
      </c>
      <c r="B241" s="200" t="s">
        <v>107</v>
      </c>
      <c r="C241" s="27" t="s">
        <v>108</v>
      </c>
      <c r="D241" s="117" t="s">
        <v>18</v>
      </c>
      <c r="E241" s="202">
        <v>500</v>
      </c>
      <c r="F241" s="98"/>
      <c r="G241" s="98"/>
      <c r="H241" s="105"/>
      <c r="I241" s="105"/>
    </row>
    <row r="242" spans="1:9" ht="43.7" customHeight="1" x14ac:dyDescent="0.2">
      <c r="A242" s="180"/>
      <c r="B242" s="201"/>
      <c r="C242" s="28" t="s">
        <v>109</v>
      </c>
      <c r="D242" s="116"/>
      <c r="E242" s="203"/>
      <c r="F242" s="99"/>
      <c r="G242" s="99"/>
      <c r="H242" s="105"/>
      <c r="I242" s="105"/>
    </row>
    <row r="243" spans="1:9" ht="27.6" customHeight="1" x14ac:dyDescent="0.2">
      <c r="A243" s="93" t="s">
        <v>142</v>
      </c>
      <c r="B243" s="94" t="s">
        <v>111</v>
      </c>
      <c r="C243" s="27" t="s">
        <v>112</v>
      </c>
      <c r="D243" s="104" t="s">
        <v>18</v>
      </c>
      <c r="E243" s="170">
        <v>800</v>
      </c>
      <c r="F243" s="109"/>
      <c r="G243" s="98"/>
      <c r="H243" s="105"/>
      <c r="I243" s="105"/>
    </row>
    <row r="244" spans="1:9" ht="31.7" customHeight="1" x14ac:dyDescent="0.2">
      <c r="A244" s="93"/>
      <c r="B244" s="93"/>
      <c r="C244" s="28" t="s">
        <v>113</v>
      </c>
      <c r="D244" s="104"/>
      <c r="E244" s="170"/>
      <c r="F244" s="109"/>
      <c r="G244" s="99"/>
      <c r="H244" s="105"/>
      <c r="I244" s="105"/>
    </row>
    <row r="245" spans="1:9" ht="48" customHeight="1" x14ac:dyDescent="0.2">
      <c r="A245" s="93" t="s">
        <v>148</v>
      </c>
      <c r="B245" s="94" t="s">
        <v>122</v>
      </c>
      <c r="C245" s="27" t="s">
        <v>123</v>
      </c>
      <c r="D245" s="104" t="s">
        <v>22</v>
      </c>
      <c r="E245" s="170">
        <v>40</v>
      </c>
      <c r="F245" s="109"/>
      <c r="G245" s="98"/>
      <c r="H245" s="105"/>
      <c r="I245" s="105"/>
    </row>
    <row r="246" spans="1:9" ht="42.6" customHeight="1" x14ac:dyDescent="0.2">
      <c r="A246" s="93"/>
      <c r="B246" s="93"/>
      <c r="C246" s="28" t="s">
        <v>124</v>
      </c>
      <c r="D246" s="104"/>
      <c r="E246" s="170"/>
      <c r="F246" s="109"/>
      <c r="G246" s="99"/>
      <c r="H246" s="105"/>
      <c r="I246" s="105"/>
    </row>
    <row r="247" spans="1:9" ht="31.35" customHeight="1" x14ac:dyDescent="0.2">
      <c r="A247" s="93" t="s">
        <v>152</v>
      </c>
      <c r="B247" s="94" t="s">
        <v>126</v>
      </c>
      <c r="C247" s="27" t="s">
        <v>127</v>
      </c>
      <c r="D247" s="104" t="s">
        <v>18</v>
      </c>
      <c r="E247" s="170">
        <v>1140</v>
      </c>
      <c r="F247" s="109"/>
      <c r="G247" s="98"/>
      <c r="H247" s="105"/>
      <c r="I247" s="105"/>
    </row>
    <row r="248" spans="1:9" ht="34.35" customHeight="1" x14ac:dyDescent="0.2">
      <c r="A248" s="93"/>
      <c r="B248" s="93"/>
      <c r="C248" s="28" t="s">
        <v>128</v>
      </c>
      <c r="D248" s="104"/>
      <c r="E248" s="170"/>
      <c r="F248" s="109"/>
      <c r="G248" s="99"/>
      <c r="H248" s="105"/>
      <c r="I248" s="105"/>
    </row>
    <row r="249" spans="1:9" ht="28.7" customHeight="1" x14ac:dyDescent="0.2">
      <c r="A249" s="93" t="s">
        <v>156</v>
      </c>
      <c r="B249" s="94" t="s">
        <v>290</v>
      </c>
      <c r="C249" s="27" t="s">
        <v>291</v>
      </c>
      <c r="D249" s="104" t="s">
        <v>18</v>
      </c>
      <c r="E249" s="170">
        <v>120</v>
      </c>
      <c r="F249" s="109"/>
      <c r="G249" s="98"/>
      <c r="H249" s="105"/>
      <c r="I249" s="105"/>
    </row>
    <row r="250" spans="1:9" ht="39" customHeight="1" x14ac:dyDescent="0.2">
      <c r="A250" s="93"/>
      <c r="B250" s="93"/>
      <c r="C250" s="28" t="s">
        <v>292</v>
      </c>
      <c r="D250" s="104"/>
      <c r="E250" s="170"/>
      <c r="F250" s="109"/>
      <c r="G250" s="99"/>
      <c r="H250" s="105"/>
      <c r="I250" s="105"/>
    </row>
    <row r="251" spans="1:9" ht="39.6" customHeight="1" x14ac:dyDescent="0.2">
      <c r="A251" s="93" t="s">
        <v>160</v>
      </c>
      <c r="B251" s="94" t="s">
        <v>134</v>
      </c>
      <c r="C251" s="27" t="s">
        <v>274</v>
      </c>
      <c r="D251" s="104" t="s">
        <v>18</v>
      </c>
      <c r="E251" s="170">
        <v>120</v>
      </c>
      <c r="F251" s="109"/>
      <c r="G251" s="98"/>
      <c r="H251" s="105"/>
      <c r="I251" s="105"/>
    </row>
    <row r="252" spans="1:9" ht="30.6" customHeight="1" x14ac:dyDescent="0.2">
      <c r="A252" s="93"/>
      <c r="B252" s="93"/>
      <c r="C252" s="28" t="s">
        <v>275</v>
      </c>
      <c r="D252" s="104"/>
      <c r="E252" s="170"/>
      <c r="F252" s="109"/>
      <c r="G252" s="99"/>
      <c r="H252" s="105"/>
      <c r="I252" s="105"/>
    </row>
    <row r="253" spans="1:9" ht="21.6" customHeight="1" x14ac:dyDescent="0.2">
      <c r="A253" s="93" t="s">
        <v>164</v>
      </c>
      <c r="B253" s="94" t="s">
        <v>138</v>
      </c>
      <c r="C253" s="27" t="s">
        <v>139</v>
      </c>
      <c r="D253" s="163" t="s">
        <v>18</v>
      </c>
      <c r="E253" s="108">
        <v>500</v>
      </c>
      <c r="F253" s="109"/>
      <c r="G253" s="98"/>
      <c r="H253" s="105"/>
      <c r="I253" s="105"/>
    </row>
    <row r="254" spans="1:9" ht="29.45" customHeight="1" x14ac:dyDescent="0.2">
      <c r="A254" s="93"/>
      <c r="B254" s="93"/>
      <c r="C254" s="28" t="s">
        <v>140</v>
      </c>
      <c r="D254" s="163"/>
      <c r="E254" s="108"/>
      <c r="F254" s="109"/>
      <c r="G254" s="99"/>
      <c r="H254" s="105"/>
      <c r="I254" s="105"/>
    </row>
    <row r="255" spans="1:9" ht="33.6" hidden="1" customHeight="1" x14ac:dyDescent="0.2">
      <c r="A255" s="18"/>
      <c r="B255" s="18"/>
      <c r="C255" s="28" t="s">
        <v>293</v>
      </c>
      <c r="D255" s="17"/>
      <c r="E255" s="22"/>
      <c r="F255" s="23"/>
      <c r="G255" s="21"/>
      <c r="H255" s="198"/>
      <c r="I255" s="199"/>
    </row>
    <row r="256" spans="1:9" ht="33.6" customHeight="1" x14ac:dyDescent="0.2">
      <c r="A256" s="93" t="s">
        <v>168</v>
      </c>
      <c r="B256" s="94" t="s">
        <v>142</v>
      </c>
      <c r="C256" s="27" t="s">
        <v>294</v>
      </c>
      <c r="D256" s="163" t="s">
        <v>18</v>
      </c>
      <c r="E256" s="108">
        <v>800</v>
      </c>
      <c r="F256" s="109"/>
      <c r="G256" s="98"/>
      <c r="H256" s="105"/>
      <c r="I256" s="105"/>
    </row>
    <row r="257" spans="1:9" ht="42.6" customHeight="1" x14ac:dyDescent="0.2">
      <c r="A257" s="93"/>
      <c r="B257" s="93"/>
      <c r="C257" s="28" t="s">
        <v>293</v>
      </c>
      <c r="D257" s="163"/>
      <c r="E257" s="108"/>
      <c r="F257" s="109"/>
      <c r="G257" s="99"/>
      <c r="H257" s="105"/>
      <c r="I257" s="105"/>
    </row>
    <row r="258" spans="1:9" ht="70.7" customHeight="1" x14ac:dyDescent="0.2">
      <c r="A258" s="93" t="s">
        <v>174</v>
      </c>
      <c r="B258" s="132" t="s">
        <v>152</v>
      </c>
      <c r="C258" s="27" t="s">
        <v>153</v>
      </c>
      <c r="D258" s="104" t="s">
        <v>37</v>
      </c>
      <c r="E258" s="137">
        <v>750</v>
      </c>
      <c r="F258" s="138"/>
      <c r="G258" s="98"/>
      <c r="H258" s="146" t="s">
        <v>144</v>
      </c>
      <c r="I258" s="147"/>
    </row>
    <row r="259" spans="1:9" ht="79.7" customHeight="1" x14ac:dyDescent="0.2">
      <c r="A259" s="93"/>
      <c r="B259" s="132"/>
      <c r="C259" s="28" t="s">
        <v>154</v>
      </c>
      <c r="D259" s="104"/>
      <c r="E259" s="137"/>
      <c r="F259" s="138"/>
      <c r="G259" s="99"/>
      <c r="H259" s="146" t="s">
        <v>146</v>
      </c>
      <c r="I259" s="147"/>
    </row>
    <row r="260" spans="1:9" ht="28.7" customHeight="1" x14ac:dyDescent="0.2">
      <c r="A260" s="93" t="s">
        <v>245</v>
      </c>
      <c r="B260" s="132" t="s">
        <v>156</v>
      </c>
      <c r="C260" s="27" t="s">
        <v>295</v>
      </c>
      <c r="D260" s="116" t="s">
        <v>55</v>
      </c>
      <c r="E260" s="137">
        <v>40</v>
      </c>
      <c r="F260" s="138"/>
      <c r="G260" s="98"/>
      <c r="H260" s="171"/>
      <c r="I260" s="171"/>
    </row>
    <row r="261" spans="1:9" ht="28.35" customHeight="1" x14ac:dyDescent="0.2">
      <c r="A261" s="93"/>
      <c r="B261" s="132"/>
      <c r="C261" s="28" t="s">
        <v>158</v>
      </c>
      <c r="D261" s="104"/>
      <c r="E261" s="137"/>
      <c r="F261" s="138"/>
      <c r="G261" s="99"/>
      <c r="H261" s="171"/>
      <c r="I261" s="171"/>
    </row>
    <row r="262" spans="1:9" ht="39.6" customHeight="1" x14ac:dyDescent="0.2">
      <c r="A262" s="93" t="s">
        <v>182</v>
      </c>
      <c r="B262" s="132" t="s">
        <v>160</v>
      </c>
      <c r="C262" s="27" t="s">
        <v>161</v>
      </c>
      <c r="D262" s="104" t="s">
        <v>55</v>
      </c>
      <c r="E262" s="133">
        <v>64</v>
      </c>
      <c r="F262" s="134"/>
      <c r="G262" s="98"/>
      <c r="H262" s="192"/>
      <c r="I262" s="193"/>
    </row>
    <row r="263" spans="1:9" ht="46.35" customHeight="1" x14ac:dyDescent="0.2">
      <c r="A263" s="179"/>
      <c r="B263" s="132"/>
      <c r="C263" s="28" t="s">
        <v>162</v>
      </c>
      <c r="D263" s="104"/>
      <c r="E263" s="118"/>
      <c r="F263" s="119"/>
      <c r="G263" s="99"/>
      <c r="H263" s="187"/>
      <c r="I263" s="188"/>
    </row>
    <row r="264" spans="1:9" ht="14.45" customHeight="1" x14ac:dyDescent="0.2">
      <c r="A264" s="93" t="s">
        <v>186</v>
      </c>
      <c r="B264" s="132" t="s">
        <v>164</v>
      </c>
      <c r="C264" s="27" t="s">
        <v>296</v>
      </c>
      <c r="D264" s="104" t="s">
        <v>55</v>
      </c>
      <c r="E264" s="124">
        <v>11</v>
      </c>
      <c r="F264" s="126"/>
      <c r="G264" s="98"/>
      <c r="H264" s="194"/>
      <c r="I264" s="195"/>
    </row>
    <row r="265" spans="1:9" ht="22.35" customHeight="1" x14ac:dyDescent="0.2">
      <c r="A265" s="179"/>
      <c r="B265" s="132"/>
      <c r="C265" s="28" t="s">
        <v>166</v>
      </c>
      <c r="D265" s="104"/>
      <c r="E265" s="125"/>
      <c r="F265" s="127"/>
      <c r="G265" s="99"/>
      <c r="H265" s="196"/>
      <c r="I265" s="197"/>
    </row>
    <row r="266" spans="1:9" ht="36.950000000000003" customHeight="1" x14ac:dyDescent="0.2">
      <c r="A266" s="93" t="s">
        <v>190</v>
      </c>
      <c r="B266" s="115" t="s">
        <v>168</v>
      </c>
      <c r="C266" s="27" t="s">
        <v>169</v>
      </c>
      <c r="D266" s="116" t="s">
        <v>55</v>
      </c>
      <c r="E266" s="118">
        <v>82</v>
      </c>
      <c r="F266" s="119"/>
      <c r="G266" s="98"/>
      <c r="H266" s="110" t="s">
        <v>170</v>
      </c>
      <c r="I266" s="110"/>
    </row>
    <row r="267" spans="1:9" ht="39" customHeight="1" x14ac:dyDescent="0.2">
      <c r="A267" s="179"/>
      <c r="B267" s="132"/>
      <c r="C267" s="28" t="s">
        <v>171</v>
      </c>
      <c r="D267" s="104"/>
      <c r="E267" s="139"/>
      <c r="F267" s="191"/>
      <c r="G267" s="99"/>
      <c r="H267" s="110" t="s">
        <v>172</v>
      </c>
      <c r="I267" s="110"/>
    </row>
    <row r="268" spans="1:9" ht="34.700000000000003" customHeight="1" x14ac:dyDescent="0.2">
      <c r="A268" s="179" t="s">
        <v>297</v>
      </c>
      <c r="B268" s="181" t="s">
        <v>174</v>
      </c>
      <c r="C268" s="27" t="s">
        <v>298</v>
      </c>
      <c r="D268" s="117" t="s">
        <v>37</v>
      </c>
      <c r="E268" s="182">
        <v>90</v>
      </c>
      <c r="F268" s="134"/>
      <c r="G268" s="185"/>
      <c r="H268" s="187"/>
      <c r="I268" s="188"/>
    </row>
    <row r="269" spans="1:9" ht="36.6" customHeight="1" x14ac:dyDescent="0.2">
      <c r="A269" s="180"/>
      <c r="B269" s="107"/>
      <c r="C269" s="28" t="s">
        <v>176</v>
      </c>
      <c r="D269" s="116"/>
      <c r="E269" s="183"/>
      <c r="F269" s="184"/>
      <c r="G269" s="186"/>
      <c r="H269" s="189"/>
      <c r="I269" s="190"/>
    </row>
    <row r="270" spans="1:9" ht="40.700000000000003" customHeight="1" x14ac:dyDescent="0.2">
      <c r="A270" s="93" t="s">
        <v>299</v>
      </c>
      <c r="B270" s="94" t="s">
        <v>178</v>
      </c>
      <c r="C270" s="27" t="s">
        <v>300</v>
      </c>
      <c r="D270" s="104" t="s">
        <v>55</v>
      </c>
      <c r="E270" s="108">
        <v>12</v>
      </c>
      <c r="F270" s="109"/>
      <c r="G270" s="98"/>
      <c r="H270" s="178"/>
      <c r="I270" s="178"/>
    </row>
    <row r="271" spans="1:9" ht="40.35" customHeight="1" x14ac:dyDescent="0.2">
      <c r="A271" s="179"/>
      <c r="B271" s="93"/>
      <c r="C271" s="28" t="s">
        <v>180</v>
      </c>
      <c r="D271" s="104"/>
      <c r="E271" s="108"/>
      <c r="F271" s="109"/>
      <c r="G271" s="99"/>
      <c r="H271" s="178"/>
      <c r="I271" s="178"/>
    </row>
    <row r="272" spans="1:9" ht="49.35" customHeight="1" x14ac:dyDescent="0.2">
      <c r="A272" s="93" t="s">
        <v>301</v>
      </c>
      <c r="B272" s="94" t="s">
        <v>182</v>
      </c>
      <c r="C272" s="27" t="s">
        <v>302</v>
      </c>
      <c r="D272" s="104" t="s">
        <v>55</v>
      </c>
      <c r="E272" s="108">
        <v>12</v>
      </c>
      <c r="F272" s="109"/>
      <c r="G272" s="98"/>
      <c r="H272" s="178"/>
      <c r="I272" s="178"/>
    </row>
    <row r="273" spans="1:9" ht="43.7" customHeight="1" x14ac:dyDescent="0.2">
      <c r="A273" s="179"/>
      <c r="B273" s="93"/>
      <c r="C273" s="28" t="s">
        <v>184</v>
      </c>
      <c r="D273" s="104"/>
      <c r="E273" s="108"/>
      <c r="F273" s="109"/>
      <c r="G273" s="99"/>
      <c r="H273" s="178"/>
      <c r="I273" s="178"/>
    </row>
    <row r="274" spans="1:9" ht="18.75" x14ac:dyDescent="0.2">
      <c r="A274" s="164" t="s">
        <v>253</v>
      </c>
      <c r="B274" s="164"/>
      <c r="C274" s="95"/>
      <c r="D274" s="164"/>
      <c r="E274" s="164"/>
      <c r="F274" s="164"/>
      <c r="G274" s="164"/>
      <c r="H274" s="164"/>
      <c r="I274" s="164"/>
    </row>
    <row r="275" spans="1:9" ht="49.5" customHeight="1" x14ac:dyDescent="0.2">
      <c r="A275" s="93" t="s">
        <v>303</v>
      </c>
      <c r="B275" s="102" t="s">
        <v>199</v>
      </c>
      <c r="C275" s="27" t="s">
        <v>304</v>
      </c>
      <c r="D275" s="104" t="s">
        <v>55</v>
      </c>
      <c r="E275" s="96">
        <v>1</v>
      </c>
      <c r="F275" s="98"/>
      <c r="G275" s="165"/>
      <c r="H275" s="176" t="s">
        <v>305</v>
      </c>
      <c r="I275" s="177"/>
    </row>
    <row r="276" spans="1:9" ht="49.5" customHeight="1" x14ac:dyDescent="0.2">
      <c r="A276" s="93"/>
      <c r="B276" s="103"/>
      <c r="C276" s="28" t="s">
        <v>202</v>
      </c>
      <c r="D276" s="104"/>
      <c r="E276" s="97"/>
      <c r="F276" s="99"/>
      <c r="G276" s="166"/>
      <c r="H276" s="176" t="s">
        <v>306</v>
      </c>
      <c r="I276" s="177"/>
    </row>
    <row r="277" spans="1:9" ht="58.7" customHeight="1" x14ac:dyDescent="0.2">
      <c r="A277" s="3">
        <v>5</v>
      </c>
      <c r="B277" s="174" t="s">
        <v>307</v>
      </c>
      <c r="C277" s="175"/>
      <c r="D277" s="174"/>
      <c r="E277" s="174"/>
      <c r="F277" s="174"/>
      <c r="G277" s="174"/>
      <c r="H277" s="174"/>
      <c r="I277" s="174"/>
    </row>
    <row r="278" spans="1:9" ht="23.1" customHeight="1" x14ac:dyDescent="0.2">
      <c r="A278" s="169" t="s">
        <v>208</v>
      </c>
      <c r="B278" s="169"/>
      <c r="C278" s="169"/>
      <c r="D278" s="169"/>
      <c r="E278" s="169"/>
      <c r="F278" s="169"/>
      <c r="G278" s="169"/>
      <c r="H278" s="169"/>
      <c r="I278" s="169"/>
    </row>
    <row r="279" spans="1:9" ht="38.450000000000003" customHeight="1" x14ac:dyDescent="0.2">
      <c r="A279" s="145" t="s">
        <v>195</v>
      </c>
      <c r="B279" s="145" t="s">
        <v>35</v>
      </c>
      <c r="C279" s="27" t="s">
        <v>211</v>
      </c>
      <c r="D279" s="163" t="s">
        <v>37</v>
      </c>
      <c r="E279" s="108">
        <v>50</v>
      </c>
      <c r="F279" s="109"/>
      <c r="G279" s="100"/>
      <c r="H279" s="105"/>
      <c r="I279" s="105"/>
    </row>
    <row r="280" spans="1:9" ht="34.35" customHeight="1" x14ac:dyDescent="0.2">
      <c r="A280" s="145"/>
      <c r="B280" s="145"/>
      <c r="C280" s="28" t="s">
        <v>38</v>
      </c>
      <c r="D280" s="163"/>
      <c r="E280" s="108"/>
      <c r="F280" s="109"/>
      <c r="G280" s="100"/>
      <c r="H280" s="105"/>
      <c r="I280" s="105"/>
    </row>
    <row r="281" spans="1:9" ht="37.35" customHeight="1" x14ac:dyDescent="0.2">
      <c r="A281" s="145" t="s">
        <v>255</v>
      </c>
      <c r="B281" s="167" t="s">
        <v>39</v>
      </c>
      <c r="C281" s="27" t="s">
        <v>40</v>
      </c>
      <c r="D281" s="104" t="s">
        <v>37</v>
      </c>
      <c r="E281" s="108">
        <v>50</v>
      </c>
      <c r="F281" s="109"/>
      <c r="G281" s="100"/>
      <c r="H281" s="105"/>
      <c r="I281" s="105"/>
    </row>
    <row r="282" spans="1:9" ht="42" customHeight="1" x14ac:dyDescent="0.2">
      <c r="A282" s="145"/>
      <c r="B282" s="145"/>
      <c r="C282" s="28" t="s">
        <v>41</v>
      </c>
      <c r="D282" s="104"/>
      <c r="E282" s="108"/>
      <c r="F282" s="109"/>
      <c r="G282" s="100"/>
      <c r="H282" s="105"/>
      <c r="I282" s="105"/>
    </row>
    <row r="283" spans="1:9" ht="23.45" customHeight="1" x14ac:dyDescent="0.2">
      <c r="A283" s="169" t="s">
        <v>266</v>
      </c>
      <c r="B283" s="169"/>
      <c r="C283" s="169"/>
      <c r="D283" s="169"/>
      <c r="E283" s="169"/>
      <c r="F283" s="169"/>
      <c r="G283" s="169"/>
      <c r="H283" s="169"/>
      <c r="I283" s="169"/>
    </row>
    <row r="284" spans="1:9" ht="21.6" customHeight="1" x14ac:dyDescent="0.2">
      <c r="A284" s="93" t="s">
        <v>259</v>
      </c>
      <c r="B284" s="94" t="s">
        <v>44</v>
      </c>
      <c r="C284" s="27" t="s">
        <v>45</v>
      </c>
      <c r="D284" s="163" t="s">
        <v>55</v>
      </c>
      <c r="E284" s="170">
        <v>29</v>
      </c>
      <c r="F284" s="109"/>
      <c r="G284" s="100"/>
      <c r="H284" s="172"/>
      <c r="I284" s="172"/>
    </row>
    <row r="285" spans="1:9" ht="20.100000000000001" customHeight="1" x14ac:dyDescent="0.2">
      <c r="A285" s="93"/>
      <c r="B285" s="94"/>
      <c r="C285" s="28" t="s">
        <v>47</v>
      </c>
      <c r="D285" s="163"/>
      <c r="E285" s="170"/>
      <c r="F285" s="109"/>
      <c r="G285" s="100"/>
      <c r="H285" s="172"/>
      <c r="I285" s="172"/>
    </row>
    <row r="286" spans="1:9" ht="25.35" customHeight="1" x14ac:dyDescent="0.2">
      <c r="A286" s="93" t="s">
        <v>199</v>
      </c>
      <c r="B286" s="94" t="s">
        <v>49</v>
      </c>
      <c r="C286" s="27" t="s">
        <v>50</v>
      </c>
      <c r="D286" s="104" t="s">
        <v>22</v>
      </c>
      <c r="E286" s="173">
        <v>10</v>
      </c>
      <c r="F286" s="109"/>
      <c r="G286" s="100"/>
      <c r="H286" s="172"/>
      <c r="I286" s="172"/>
    </row>
    <row r="287" spans="1:9" ht="22.35" customHeight="1" x14ac:dyDescent="0.2">
      <c r="A287" s="93"/>
      <c r="B287" s="94"/>
      <c r="C287" s="28" t="s">
        <v>51</v>
      </c>
      <c r="D287" s="104"/>
      <c r="E287" s="173"/>
      <c r="F287" s="109"/>
      <c r="G287" s="100"/>
      <c r="H287" s="172"/>
      <c r="I287" s="172"/>
    </row>
    <row r="288" spans="1:9" ht="78" customHeight="1" x14ac:dyDescent="0.2">
      <c r="A288" s="93" t="s">
        <v>204</v>
      </c>
      <c r="B288" s="94" t="s">
        <v>53</v>
      </c>
      <c r="C288" s="27" t="s">
        <v>308</v>
      </c>
      <c r="D288" s="104" t="s">
        <v>55</v>
      </c>
      <c r="E288" s="108">
        <v>2</v>
      </c>
      <c r="F288" s="109"/>
      <c r="G288" s="100"/>
      <c r="H288" s="171" t="s">
        <v>26</v>
      </c>
      <c r="I288" s="171"/>
    </row>
    <row r="289" spans="1:9" ht="80.45" customHeight="1" x14ac:dyDescent="0.2">
      <c r="A289" s="93"/>
      <c r="B289" s="94"/>
      <c r="C289" s="28" t="s">
        <v>56</v>
      </c>
      <c r="D289" s="104"/>
      <c r="E289" s="108"/>
      <c r="F289" s="109"/>
      <c r="G289" s="100"/>
      <c r="H289" s="171" t="s">
        <v>28</v>
      </c>
      <c r="I289" s="171"/>
    </row>
    <row r="290" spans="1:9" ht="91.5" customHeight="1" x14ac:dyDescent="0.2">
      <c r="A290" s="93" t="s">
        <v>309</v>
      </c>
      <c r="B290" s="94" t="s">
        <v>212</v>
      </c>
      <c r="C290" s="27" t="s">
        <v>218</v>
      </c>
      <c r="D290" s="163" t="s">
        <v>55</v>
      </c>
      <c r="E290" s="170">
        <v>18</v>
      </c>
      <c r="F290" s="109"/>
      <c r="G290" s="100"/>
      <c r="H290" s="171" t="s">
        <v>26</v>
      </c>
      <c r="I290" s="171"/>
    </row>
    <row r="291" spans="1:9" ht="97.35" customHeight="1" x14ac:dyDescent="0.2">
      <c r="A291" s="93"/>
      <c r="B291" s="94"/>
      <c r="C291" s="28" t="s">
        <v>219</v>
      </c>
      <c r="D291" s="163"/>
      <c r="E291" s="170"/>
      <c r="F291" s="109"/>
      <c r="G291" s="100"/>
      <c r="H291" s="171" t="s">
        <v>28</v>
      </c>
      <c r="I291" s="171"/>
    </row>
    <row r="292" spans="1:9" ht="43.35" customHeight="1" x14ac:dyDescent="0.2">
      <c r="A292" s="93" t="s">
        <v>310</v>
      </c>
      <c r="B292" s="94" t="s">
        <v>61</v>
      </c>
      <c r="C292" s="27" t="s">
        <v>62</v>
      </c>
      <c r="D292" s="104" t="s">
        <v>37</v>
      </c>
      <c r="E292" s="108">
        <v>100</v>
      </c>
      <c r="F292" s="109"/>
      <c r="G292" s="100"/>
      <c r="H292" s="172"/>
      <c r="I292" s="172"/>
    </row>
    <row r="293" spans="1:9" ht="48.6" customHeight="1" x14ac:dyDescent="0.2">
      <c r="A293" s="93"/>
      <c r="B293" s="94"/>
      <c r="C293" s="28" t="s">
        <v>63</v>
      </c>
      <c r="D293" s="104"/>
      <c r="E293" s="108"/>
      <c r="F293" s="109"/>
      <c r="G293" s="100"/>
      <c r="H293" s="172"/>
      <c r="I293" s="172"/>
    </row>
    <row r="294" spans="1:9" ht="21" customHeight="1" x14ac:dyDescent="0.2">
      <c r="A294" s="169" t="s">
        <v>311</v>
      </c>
      <c r="B294" s="169"/>
      <c r="C294" s="169"/>
      <c r="D294" s="169"/>
      <c r="E294" s="169"/>
      <c r="F294" s="169"/>
      <c r="G294" s="169"/>
      <c r="H294" s="169"/>
      <c r="I294" s="169"/>
    </row>
    <row r="295" spans="1:9" ht="55.5" customHeight="1" x14ac:dyDescent="0.2">
      <c r="A295" s="93" t="s">
        <v>312</v>
      </c>
      <c r="B295" s="167" t="s">
        <v>66</v>
      </c>
      <c r="C295" s="27" t="s">
        <v>313</v>
      </c>
      <c r="D295" s="104" t="s">
        <v>18</v>
      </c>
      <c r="E295" s="170">
        <v>10</v>
      </c>
      <c r="F295" s="109"/>
      <c r="G295" s="165"/>
      <c r="H295" s="105"/>
      <c r="I295" s="105"/>
    </row>
    <row r="296" spans="1:9" ht="59.45" customHeight="1" x14ac:dyDescent="0.2">
      <c r="A296" s="93"/>
      <c r="B296" s="167"/>
      <c r="C296" s="28" t="s">
        <v>68</v>
      </c>
      <c r="D296" s="104"/>
      <c r="E296" s="170"/>
      <c r="F296" s="109"/>
      <c r="G296" s="166"/>
      <c r="H296" s="105"/>
      <c r="I296" s="105"/>
    </row>
    <row r="297" spans="1:9" ht="36" customHeight="1" x14ac:dyDescent="0.2">
      <c r="A297" s="93" t="s">
        <v>314</v>
      </c>
      <c r="B297" s="94" t="s">
        <v>70</v>
      </c>
      <c r="C297" s="27" t="s">
        <v>71</v>
      </c>
      <c r="D297" s="104" t="s">
        <v>22</v>
      </c>
      <c r="E297" s="168">
        <v>30</v>
      </c>
      <c r="F297" s="109"/>
      <c r="G297" s="165"/>
      <c r="H297" s="105"/>
      <c r="I297" s="105"/>
    </row>
    <row r="298" spans="1:9" ht="33" customHeight="1" x14ac:dyDescent="0.2">
      <c r="A298" s="93"/>
      <c r="B298" s="94"/>
      <c r="C298" s="28" t="s">
        <v>72</v>
      </c>
      <c r="D298" s="104"/>
      <c r="E298" s="168"/>
      <c r="F298" s="109"/>
      <c r="G298" s="166"/>
      <c r="H298" s="105"/>
      <c r="I298" s="105"/>
    </row>
    <row r="299" spans="1:9" ht="57.6" customHeight="1" x14ac:dyDescent="0.2">
      <c r="A299" s="93" t="s">
        <v>315</v>
      </c>
      <c r="B299" s="94" t="s">
        <v>78</v>
      </c>
      <c r="C299" s="27" t="s">
        <v>316</v>
      </c>
      <c r="D299" s="104" t="s">
        <v>18</v>
      </c>
      <c r="E299" s="108">
        <v>350</v>
      </c>
      <c r="F299" s="109"/>
      <c r="G299" s="165"/>
      <c r="H299" s="105"/>
      <c r="I299" s="105"/>
    </row>
    <row r="300" spans="1:9" ht="58.35" customHeight="1" x14ac:dyDescent="0.2">
      <c r="A300" s="93"/>
      <c r="B300" s="94"/>
      <c r="C300" s="28" t="s">
        <v>317</v>
      </c>
      <c r="D300" s="104"/>
      <c r="E300" s="108"/>
      <c r="F300" s="109"/>
      <c r="G300" s="166"/>
      <c r="H300" s="105"/>
      <c r="I300" s="105"/>
    </row>
    <row r="301" spans="1:9" ht="32.450000000000003" customHeight="1" x14ac:dyDescent="0.2">
      <c r="A301" s="93" t="s">
        <v>318</v>
      </c>
      <c r="B301" s="167" t="s">
        <v>82</v>
      </c>
      <c r="C301" s="27" t="s">
        <v>319</v>
      </c>
      <c r="D301" s="104" t="s">
        <v>18</v>
      </c>
      <c r="E301" s="143">
        <v>35</v>
      </c>
      <c r="F301" s="98"/>
      <c r="G301" s="165"/>
      <c r="H301" s="152"/>
      <c r="I301" s="153"/>
    </row>
    <row r="302" spans="1:9" ht="40.35" customHeight="1" x14ac:dyDescent="0.2">
      <c r="A302" s="93"/>
      <c r="B302" s="94"/>
      <c r="C302" s="28" t="s">
        <v>84</v>
      </c>
      <c r="D302" s="104"/>
      <c r="E302" s="144"/>
      <c r="F302" s="99"/>
      <c r="G302" s="166"/>
      <c r="H302" s="154"/>
      <c r="I302" s="155"/>
    </row>
    <row r="303" spans="1:9" ht="30" customHeight="1" x14ac:dyDescent="0.2">
      <c r="A303" s="93" t="s">
        <v>320</v>
      </c>
      <c r="B303" s="94" t="s">
        <v>90</v>
      </c>
      <c r="C303" s="27" t="s">
        <v>91</v>
      </c>
      <c r="D303" s="95" t="s">
        <v>18</v>
      </c>
      <c r="E303" s="108">
        <v>400</v>
      </c>
      <c r="F303" s="109"/>
      <c r="G303" s="165"/>
      <c r="H303" s="105"/>
      <c r="I303" s="105"/>
    </row>
    <row r="304" spans="1:9" ht="29.45" customHeight="1" x14ac:dyDescent="0.2">
      <c r="A304" s="93"/>
      <c r="B304" s="94"/>
      <c r="C304" s="28" t="s">
        <v>92</v>
      </c>
      <c r="D304" s="95"/>
      <c r="E304" s="108"/>
      <c r="F304" s="109"/>
      <c r="G304" s="166"/>
      <c r="H304" s="105"/>
      <c r="I304" s="105"/>
    </row>
    <row r="305" spans="1:9" ht="38.25" customHeight="1" x14ac:dyDescent="0.2">
      <c r="A305" s="93" t="s">
        <v>321</v>
      </c>
      <c r="B305" s="94" t="s">
        <v>267</v>
      </c>
      <c r="C305" s="27" t="s">
        <v>322</v>
      </c>
      <c r="D305" s="104" t="s">
        <v>22</v>
      </c>
      <c r="E305" s="108">
        <v>10</v>
      </c>
      <c r="F305" s="109"/>
      <c r="G305" s="165"/>
      <c r="H305" s="105"/>
      <c r="I305" s="105"/>
    </row>
    <row r="306" spans="1:9" ht="36.6" customHeight="1" x14ac:dyDescent="0.2">
      <c r="A306" s="93"/>
      <c r="B306" s="94"/>
      <c r="C306" s="28" t="s">
        <v>323</v>
      </c>
      <c r="D306" s="104"/>
      <c r="E306" s="108"/>
      <c r="F306" s="109"/>
      <c r="G306" s="166"/>
      <c r="H306" s="105"/>
      <c r="I306" s="105"/>
    </row>
    <row r="307" spans="1:9" ht="33.6" customHeight="1" x14ac:dyDescent="0.2">
      <c r="A307" s="93" t="s">
        <v>324</v>
      </c>
      <c r="B307" s="93" t="s">
        <v>268</v>
      </c>
      <c r="C307" s="27" t="s">
        <v>87</v>
      </c>
      <c r="D307" s="164" t="s">
        <v>37</v>
      </c>
      <c r="E307" s="108">
        <v>50</v>
      </c>
      <c r="F307" s="109"/>
      <c r="G307" s="165"/>
      <c r="H307" s="105"/>
      <c r="I307" s="105"/>
    </row>
    <row r="308" spans="1:9" ht="48.6" customHeight="1" x14ac:dyDescent="0.2">
      <c r="A308" s="93"/>
      <c r="B308" s="93"/>
      <c r="C308" s="28" t="s">
        <v>88</v>
      </c>
      <c r="D308" s="164"/>
      <c r="E308" s="108"/>
      <c r="F308" s="109"/>
      <c r="G308" s="166"/>
      <c r="H308" s="105"/>
      <c r="I308" s="105"/>
    </row>
    <row r="309" spans="1:9" ht="20.100000000000001" customHeight="1" x14ac:dyDescent="0.2">
      <c r="A309" s="101" t="s">
        <v>325</v>
      </c>
      <c r="B309" s="101"/>
      <c r="C309" s="162"/>
      <c r="D309" s="101"/>
      <c r="E309" s="101"/>
      <c r="F309" s="101"/>
      <c r="G309" s="101"/>
      <c r="H309" s="101"/>
      <c r="I309" s="101"/>
    </row>
    <row r="310" spans="1:9" ht="37.35" customHeight="1" x14ac:dyDescent="0.2">
      <c r="A310" s="93" t="s">
        <v>326</v>
      </c>
      <c r="B310" s="94" t="s">
        <v>99</v>
      </c>
      <c r="C310" s="27" t="s">
        <v>100</v>
      </c>
      <c r="D310" s="163" t="s">
        <v>22</v>
      </c>
      <c r="E310" s="108">
        <v>150</v>
      </c>
      <c r="F310" s="109"/>
      <c r="G310" s="100"/>
      <c r="H310" s="105"/>
      <c r="I310" s="105"/>
    </row>
    <row r="311" spans="1:9" ht="40.35" customHeight="1" x14ac:dyDescent="0.2">
      <c r="A311" s="93"/>
      <c r="B311" s="93"/>
      <c r="C311" s="28" t="s">
        <v>101</v>
      </c>
      <c r="D311" s="163"/>
      <c r="E311" s="108"/>
      <c r="F311" s="109"/>
      <c r="G311" s="100"/>
      <c r="H311" s="105"/>
      <c r="I311" s="105"/>
    </row>
    <row r="312" spans="1:9" ht="36" customHeight="1" x14ac:dyDescent="0.2">
      <c r="A312" s="93" t="s">
        <v>327</v>
      </c>
      <c r="B312" s="106" t="s">
        <v>103</v>
      </c>
      <c r="C312" s="27" t="s">
        <v>104</v>
      </c>
      <c r="D312" s="104" t="s">
        <v>22</v>
      </c>
      <c r="E312" s="124">
        <v>1</v>
      </c>
      <c r="F312" s="160"/>
      <c r="G312" s="100"/>
      <c r="H312" s="152"/>
      <c r="I312" s="153"/>
    </row>
    <row r="313" spans="1:9" ht="34.35" customHeight="1" x14ac:dyDescent="0.2">
      <c r="A313" s="93"/>
      <c r="B313" s="107"/>
      <c r="C313" s="28" t="s">
        <v>105</v>
      </c>
      <c r="D313" s="104"/>
      <c r="E313" s="125"/>
      <c r="F313" s="161"/>
      <c r="G313" s="100"/>
      <c r="H313" s="154"/>
      <c r="I313" s="155"/>
    </row>
    <row r="314" spans="1:9" ht="36.950000000000003" customHeight="1" x14ac:dyDescent="0.2">
      <c r="A314" s="93" t="s">
        <v>328</v>
      </c>
      <c r="B314" s="106" t="s">
        <v>107</v>
      </c>
      <c r="C314" s="27" t="s">
        <v>108</v>
      </c>
      <c r="D314" s="104" t="s">
        <v>18</v>
      </c>
      <c r="E314" s="108">
        <v>400</v>
      </c>
      <c r="F314" s="109"/>
      <c r="G314" s="100"/>
      <c r="H314" s="156" t="s">
        <v>329</v>
      </c>
      <c r="I314" s="157"/>
    </row>
    <row r="315" spans="1:9" ht="37.700000000000003" customHeight="1" x14ac:dyDescent="0.2">
      <c r="A315" s="93"/>
      <c r="B315" s="107"/>
      <c r="C315" s="28" t="s">
        <v>109</v>
      </c>
      <c r="D315" s="104"/>
      <c r="E315" s="108"/>
      <c r="F315" s="109"/>
      <c r="G315" s="100"/>
      <c r="H315" s="158" t="s">
        <v>330</v>
      </c>
      <c r="I315" s="159"/>
    </row>
    <row r="316" spans="1:9" ht="34.5" customHeight="1" x14ac:dyDescent="0.2">
      <c r="A316" s="93" t="s">
        <v>331</v>
      </c>
      <c r="B316" s="106" t="s">
        <v>115</v>
      </c>
      <c r="C316" s="27" t="s">
        <v>116</v>
      </c>
      <c r="D316" s="104" t="s">
        <v>117</v>
      </c>
      <c r="E316" s="137">
        <v>700</v>
      </c>
      <c r="F316" s="150"/>
      <c r="G316" s="100"/>
      <c r="H316" s="146" t="s">
        <v>118</v>
      </c>
      <c r="I316" s="147"/>
    </row>
    <row r="317" spans="1:9" ht="18.75" x14ac:dyDescent="0.2">
      <c r="A317" s="93"/>
      <c r="B317" s="149"/>
      <c r="C317" s="28" t="s">
        <v>332</v>
      </c>
      <c r="D317" s="104"/>
      <c r="E317" s="133"/>
      <c r="F317" s="151"/>
      <c r="G317" s="100"/>
      <c r="H317" s="146" t="s">
        <v>120</v>
      </c>
      <c r="I317" s="147"/>
    </row>
    <row r="318" spans="1:9" ht="40.700000000000003" customHeight="1" x14ac:dyDescent="0.2">
      <c r="A318" s="93" t="s">
        <v>333</v>
      </c>
      <c r="B318" s="145" t="s">
        <v>122</v>
      </c>
      <c r="C318" s="27" t="s">
        <v>123</v>
      </c>
      <c r="D318" s="104" t="s">
        <v>22</v>
      </c>
      <c r="E318" s="124">
        <v>15</v>
      </c>
      <c r="F318" s="148"/>
      <c r="G318" s="100"/>
      <c r="H318" s="105"/>
      <c r="I318" s="105"/>
    </row>
    <row r="319" spans="1:9" ht="40.35" customHeight="1" x14ac:dyDescent="0.2">
      <c r="A319" s="93"/>
      <c r="B319" s="145"/>
      <c r="C319" s="28" t="s">
        <v>124</v>
      </c>
      <c r="D319" s="104"/>
      <c r="E319" s="125"/>
      <c r="F319" s="148"/>
      <c r="G319" s="100"/>
      <c r="H319" s="105"/>
      <c r="I319" s="105"/>
    </row>
    <row r="320" spans="1:9" ht="38.450000000000003" customHeight="1" x14ac:dyDescent="0.2">
      <c r="A320" s="93" t="s">
        <v>334</v>
      </c>
      <c r="B320" s="145" t="s">
        <v>126</v>
      </c>
      <c r="C320" s="27" t="s">
        <v>127</v>
      </c>
      <c r="D320" s="116" t="s">
        <v>18</v>
      </c>
      <c r="E320" s="144">
        <v>1640</v>
      </c>
      <c r="F320" s="99"/>
      <c r="G320" s="100"/>
      <c r="H320" s="142"/>
      <c r="I320" s="142"/>
    </row>
    <row r="321" spans="1:9" ht="30.6" customHeight="1" x14ac:dyDescent="0.2">
      <c r="A321" s="93"/>
      <c r="B321" s="145"/>
      <c r="C321" s="28" t="s">
        <v>128</v>
      </c>
      <c r="D321" s="104"/>
      <c r="E321" s="108"/>
      <c r="F321" s="109"/>
      <c r="G321" s="100"/>
      <c r="H321" s="105"/>
      <c r="I321" s="105"/>
    </row>
    <row r="322" spans="1:9" ht="48" customHeight="1" x14ac:dyDescent="0.2">
      <c r="A322" s="93" t="s">
        <v>335</v>
      </c>
      <c r="B322" s="94" t="s">
        <v>134</v>
      </c>
      <c r="C322" s="27" t="s">
        <v>274</v>
      </c>
      <c r="D322" s="104" t="s">
        <v>18</v>
      </c>
      <c r="E322" s="143">
        <v>50</v>
      </c>
      <c r="F322" s="109"/>
      <c r="G322" s="100"/>
      <c r="H322" s="105"/>
      <c r="I322" s="105"/>
    </row>
    <row r="323" spans="1:9" ht="43.7" customHeight="1" x14ac:dyDescent="0.2">
      <c r="A323" s="93"/>
      <c r="B323" s="93"/>
      <c r="C323" s="28" t="s">
        <v>275</v>
      </c>
      <c r="D323" s="104"/>
      <c r="E323" s="144"/>
      <c r="F323" s="109"/>
      <c r="G323" s="100"/>
      <c r="H323" s="105"/>
      <c r="I323" s="105"/>
    </row>
    <row r="324" spans="1:9" ht="48" customHeight="1" x14ac:dyDescent="0.2">
      <c r="A324" s="93" t="s">
        <v>336</v>
      </c>
      <c r="B324" s="115" t="s">
        <v>152</v>
      </c>
      <c r="C324" s="27" t="s">
        <v>153</v>
      </c>
      <c r="D324" s="116" t="s">
        <v>37</v>
      </c>
      <c r="E324" s="139">
        <v>400</v>
      </c>
      <c r="F324" s="140"/>
      <c r="G324" s="100"/>
      <c r="H324" s="135"/>
      <c r="I324" s="135"/>
    </row>
    <row r="325" spans="1:9" ht="35.1" customHeight="1" x14ac:dyDescent="0.2">
      <c r="A325" s="93"/>
      <c r="B325" s="132"/>
      <c r="C325" s="28" t="s">
        <v>154</v>
      </c>
      <c r="D325" s="104"/>
      <c r="E325" s="137"/>
      <c r="F325" s="141"/>
      <c r="G325" s="100"/>
      <c r="H325" s="136"/>
      <c r="I325" s="136"/>
    </row>
    <row r="326" spans="1:9" ht="28.7" customHeight="1" x14ac:dyDescent="0.2">
      <c r="A326" s="93" t="s">
        <v>337</v>
      </c>
      <c r="B326" s="115" t="s">
        <v>156</v>
      </c>
      <c r="C326" s="27" t="s">
        <v>295</v>
      </c>
      <c r="D326" s="116" t="s">
        <v>55</v>
      </c>
      <c r="E326" s="137">
        <v>40</v>
      </c>
      <c r="F326" s="138"/>
      <c r="G326" s="100"/>
      <c r="H326" s="136"/>
      <c r="I326" s="136"/>
    </row>
    <row r="327" spans="1:9" ht="24.6" customHeight="1" x14ac:dyDescent="0.2">
      <c r="A327" s="93"/>
      <c r="B327" s="132"/>
      <c r="C327" s="28" t="s">
        <v>158</v>
      </c>
      <c r="D327" s="104"/>
      <c r="E327" s="137"/>
      <c r="F327" s="138"/>
      <c r="G327" s="100"/>
      <c r="H327" s="136"/>
      <c r="I327" s="136"/>
    </row>
    <row r="328" spans="1:9" ht="36" customHeight="1" x14ac:dyDescent="0.2">
      <c r="A328" s="93" t="s">
        <v>338</v>
      </c>
      <c r="B328" s="115" t="s">
        <v>160</v>
      </c>
      <c r="C328" s="27" t="s">
        <v>161</v>
      </c>
      <c r="D328" s="104" t="s">
        <v>55</v>
      </c>
      <c r="E328" s="133">
        <v>20</v>
      </c>
      <c r="F328" s="134"/>
      <c r="G328" s="100"/>
      <c r="H328" s="120"/>
      <c r="I328" s="121"/>
    </row>
    <row r="329" spans="1:9" ht="36.6" customHeight="1" x14ac:dyDescent="0.2">
      <c r="A329" s="93"/>
      <c r="B329" s="132"/>
      <c r="C329" s="28" t="s">
        <v>162</v>
      </c>
      <c r="D329" s="104"/>
      <c r="E329" s="118"/>
      <c r="F329" s="119"/>
      <c r="G329" s="100"/>
      <c r="H329" s="122"/>
      <c r="I329" s="123"/>
    </row>
    <row r="330" spans="1:9" ht="14.45" customHeight="1" x14ac:dyDescent="0.2">
      <c r="A330" s="93" t="s">
        <v>339</v>
      </c>
      <c r="B330" s="114" t="s">
        <v>164</v>
      </c>
      <c r="C330" s="27" t="s">
        <v>296</v>
      </c>
      <c r="D330" s="104" t="s">
        <v>55</v>
      </c>
      <c r="E330" s="124">
        <v>2</v>
      </c>
      <c r="F330" s="126"/>
      <c r="G330" s="100"/>
      <c r="H330" s="128"/>
      <c r="I330" s="129"/>
    </row>
    <row r="331" spans="1:9" ht="35.450000000000003" customHeight="1" x14ac:dyDescent="0.2">
      <c r="A331" s="93"/>
      <c r="B331" s="115"/>
      <c r="C331" s="28" t="s">
        <v>166</v>
      </c>
      <c r="D331" s="104"/>
      <c r="E331" s="125"/>
      <c r="F331" s="127"/>
      <c r="G331" s="100"/>
      <c r="H331" s="130"/>
      <c r="I331" s="131"/>
    </row>
    <row r="332" spans="1:9" ht="36.950000000000003" customHeight="1" x14ac:dyDescent="0.2">
      <c r="A332" s="93" t="s">
        <v>340</v>
      </c>
      <c r="B332" s="114" t="s">
        <v>168</v>
      </c>
      <c r="C332" s="27" t="s">
        <v>169</v>
      </c>
      <c r="D332" s="116" t="s">
        <v>55</v>
      </c>
      <c r="E332" s="118">
        <v>100</v>
      </c>
      <c r="F332" s="119"/>
      <c r="G332" s="100"/>
      <c r="H332" s="110" t="s">
        <v>170</v>
      </c>
      <c r="I332" s="110"/>
    </row>
    <row r="333" spans="1:9" ht="37.700000000000003" customHeight="1" x14ac:dyDescent="0.2">
      <c r="A333" s="93"/>
      <c r="B333" s="115"/>
      <c r="C333" s="28" t="s">
        <v>171</v>
      </c>
      <c r="D333" s="117"/>
      <c r="E333" s="118"/>
      <c r="F333" s="119"/>
      <c r="G333" s="100"/>
      <c r="H333" s="110" t="s">
        <v>172</v>
      </c>
      <c r="I333" s="110"/>
    </row>
    <row r="334" spans="1:9" ht="37.35" customHeight="1" x14ac:dyDescent="0.2">
      <c r="A334" s="93" t="s">
        <v>341</v>
      </c>
      <c r="B334" s="94" t="s">
        <v>174</v>
      </c>
      <c r="C334" s="27" t="s">
        <v>298</v>
      </c>
      <c r="D334" s="104" t="s">
        <v>37</v>
      </c>
      <c r="E334" s="111">
        <v>100</v>
      </c>
      <c r="F334" s="112"/>
      <c r="G334" s="100"/>
      <c r="H334" s="113"/>
      <c r="I334" s="113"/>
    </row>
    <row r="335" spans="1:9" ht="42.6" customHeight="1" x14ac:dyDescent="0.2">
      <c r="A335" s="93"/>
      <c r="B335" s="93"/>
      <c r="C335" s="28" t="s">
        <v>176</v>
      </c>
      <c r="D335" s="104"/>
      <c r="E335" s="111"/>
      <c r="F335" s="112"/>
      <c r="G335" s="100"/>
      <c r="H335" s="113"/>
      <c r="I335" s="113"/>
    </row>
    <row r="336" spans="1:9" ht="49.35" customHeight="1" x14ac:dyDescent="0.2">
      <c r="A336" s="93" t="s">
        <v>342</v>
      </c>
      <c r="B336" s="106" t="s">
        <v>178</v>
      </c>
      <c r="C336" s="27" t="s">
        <v>300</v>
      </c>
      <c r="D336" s="104" t="s">
        <v>55</v>
      </c>
      <c r="E336" s="108">
        <v>10</v>
      </c>
      <c r="F336" s="109"/>
      <c r="G336" s="100"/>
      <c r="H336" s="105"/>
      <c r="I336" s="105"/>
    </row>
    <row r="337" spans="1:9" ht="42.6" customHeight="1" x14ac:dyDescent="0.2">
      <c r="A337" s="93"/>
      <c r="B337" s="107"/>
      <c r="C337" s="28" t="s">
        <v>180</v>
      </c>
      <c r="D337" s="104"/>
      <c r="E337" s="108"/>
      <c r="F337" s="109"/>
      <c r="G337" s="100"/>
      <c r="H337" s="105"/>
      <c r="I337" s="105"/>
    </row>
    <row r="338" spans="1:9" ht="49.5" customHeight="1" x14ac:dyDescent="0.2">
      <c r="A338" s="93" t="s">
        <v>343</v>
      </c>
      <c r="B338" s="106" t="s">
        <v>182</v>
      </c>
      <c r="C338" s="27" t="s">
        <v>302</v>
      </c>
      <c r="D338" s="104" t="s">
        <v>55</v>
      </c>
      <c r="E338" s="108">
        <v>10</v>
      </c>
      <c r="F338" s="109"/>
      <c r="G338" s="100"/>
      <c r="H338" s="105"/>
      <c r="I338" s="105"/>
    </row>
    <row r="339" spans="1:9" ht="36" customHeight="1" x14ac:dyDescent="0.2">
      <c r="A339" s="93"/>
      <c r="B339" s="107"/>
      <c r="C339" s="28" t="s">
        <v>344</v>
      </c>
      <c r="D339" s="104"/>
      <c r="E339" s="108"/>
      <c r="F339" s="109"/>
      <c r="G339" s="100"/>
      <c r="H339" s="105"/>
      <c r="I339" s="105"/>
    </row>
    <row r="340" spans="1:9" ht="18.75" x14ac:dyDescent="0.2">
      <c r="A340" s="101" t="s">
        <v>253</v>
      </c>
      <c r="B340" s="101"/>
      <c r="C340" s="101"/>
      <c r="D340" s="101"/>
      <c r="E340" s="101"/>
      <c r="F340" s="101"/>
      <c r="G340" s="101"/>
      <c r="H340" s="101"/>
      <c r="I340" s="101"/>
    </row>
    <row r="341" spans="1:9" ht="48" customHeight="1" x14ac:dyDescent="0.2">
      <c r="A341" s="93" t="s">
        <v>345</v>
      </c>
      <c r="B341" s="102" t="s">
        <v>199</v>
      </c>
      <c r="C341" s="27" t="s">
        <v>304</v>
      </c>
      <c r="D341" s="104" t="s">
        <v>55</v>
      </c>
      <c r="E341" s="96">
        <v>1</v>
      </c>
      <c r="F341" s="98"/>
      <c r="G341" s="100"/>
      <c r="H341" s="82" t="s">
        <v>201</v>
      </c>
      <c r="I341" s="82"/>
    </row>
    <row r="342" spans="1:9" ht="48" customHeight="1" x14ac:dyDescent="0.2">
      <c r="A342" s="93"/>
      <c r="B342" s="103"/>
      <c r="C342" s="28" t="s">
        <v>202</v>
      </c>
      <c r="D342" s="104"/>
      <c r="E342" s="97"/>
      <c r="F342" s="99"/>
      <c r="G342" s="100"/>
      <c r="H342" s="82" t="s">
        <v>203</v>
      </c>
      <c r="I342" s="82"/>
    </row>
    <row r="343" spans="1:9" ht="46.7" customHeight="1" x14ac:dyDescent="0.2">
      <c r="A343" s="93" t="s">
        <v>346</v>
      </c>
      <c r="B343" s="94" t="s">
        <v>309</v>
      </c>
      <c r="C343" s="27" t="s">
        <v>347</v>
      </c>
      <c r="D343" s="95" t="s">
        <v>18</v>
      </c>
      <c r="E343" s="96">
        <v>350</v>
      </c>
      <c r="F343" s="98"/>
      <c r="G343" s="100"/>
      <c r="H343" s="82" t="s">
        <v>201</v>
      </c>
      <c r="I343" s="82"/>
    </row>
    <row r="344" spans="1:9" ht="52.7" customHeight="1" thickBot="1" x14ac:dyDescent="0.25">
      <c r="A344" s="93"/>
      <c r="B344" s="94"/>
      <c r="C344" s="28" t="s">
        <v>348</v>
      </c>
      <c r="D344" s="95"/>
      <c r="E344" s="97"/>
      <c r="F344" s="99"/>
      <c r="G344" s="100"/>
      <c r="H344" s="82" t="s">
        <v>203</v>
      </c>
      <c r="I344" s="82"/>
    </row>
    <row r="345" spans="1:9" s="12" customFormat="1" ht="21" x14ac:dyDescent="0.25">
      <c r="A345" s="83" t="s">
        <v>349</v>
      </c>
      <c r="B345" s="84"/>
      <c r="C345" s="85"/>
      <c r="D345" s="85"/>
      <c r="E345" s="86"/>
      <c r="F345" s="87"/>
      <c r="G345" s="88" t="s">
        <v>350</v>
      </c>
      <c r="H345" s="89"/>
      <c r="I345" s="89"/>
    </row>
    <row r="346" spans="1:9" customFormat="1" ht="183.6" customHeight="1" x14ac:dyDescent="0.25">
      <c r="A346" s="90" t="s">
        <v>351</v>
      </c>
      <c r="B346" s="91"/>
      <c r="C346" s="91"/>
      <c r="D346" s="92"/>
      <c r="E346" s="76" t="s">
        <v>352</v>
      </c>
      <c r="F346" s="76"/>
      <c r="G346" s="80" t="s">
        <v>353</v>
      </c>
      <c r="H346" s="81"/>
      <c r="I346" s="10"/>
    </row>
    <row r="347" spans="1:9" customFormat="1" ht="63.6" customHeight="1" x14ac:dyDescent="0.25">
      <c r="A347" s="77" t="s">
        <v>354</v>
      </c>
      <c r="B347" s="78"/>
      <c r="C347" s="78"/>
      <c r="D347" s="79"/>
      <c r="E347" s="74" t="s">
        <v>355</v>
      </c>
      <c r="F347" s="74"/>
      <c r="G347" s="80" t="s">
        <v>356</v>
      </c>
      <c r="H347" s="81"/>
      <c r="I347" s="10"/>
    </row>
    <row r="348" spans="1:9" customFormat="1" ht="54.6" customHeight="1" x14ac:dyDescent="0.25">
      <c r="A348" s="73" t="s">
        <v>357</v>
      </c>
      <c r="B348" s="73"/>
      <c r="C348" s="73"/>
      <c r="D348" s="73"/>
      <c r="E348" s="76" t="s">
        <v>358</v>
      </c>
      <c r="F348" s="76" t="s">
        <v>359</v>
      </c>
      <c r="G348" s="75" t="s">
        <v>360</v>
      </c>
      <c r="H348" s="75"/>
      <c r="I348" s="10"/>
    </row>
    <row r="349" spans="1:9" customFormat="1" ht="180" customHeight="1" x14ac:dyDescent="0.25">
      <c r="A349" s="73" t="s">
        <v>361</v>
      </c>
      <c r="B349" s="73"/>
      <c r="C349" s="73"/>
      <c r="D349" s="73"/>
      <c r="E349" s="74" t="s">
        <v>362</v>
      </c>
      <c r="F349" s="74"/>
      <c r="G349" s="75" t="s">
        <v>363</v>
      </c>
      <c r="H349" s="75"/>
      <c r="I349" s="10"/>
    </row>
    <row r="350" spans="1:9" customFormat="1" ht="63" customHeight="1" x14ac:dyDescent="0.25">
      <c r="A350" s="73" t="s">
        <v>364</v>
      </c>
      <c r="B350" s="73"/>
      <c r="C350" s="73"/>
      <c r="D350" s="73"/>
      <c r="E350" s="76" t="s">
        <v>365</v>
      </c>
      <c r="F350" s="76"/>
      <c r="G350" s="75" t="s">
        <v>366</v>
      </c>
      <c r="H350" s="75"/>
      <c r="I350" s="10"/>
    </row>
    <row r="351" spans="1:9" customFormat="1" ht="58.7" customHeight="1" x14ac:dyDescent="0.25">
      <c r="A351" s="63" t="s">
        <v>367</v>
      </c>
      <c r="B351" s="64"/>
      <c r="C351" s="64"/>
      <c r="D351" s="64"/>
      <c r="E351" s="64"/>
      <c r="F351" s="65"/>
      <c r="G351" s="13" t="s">
        <v>368</v>
      </c>
      <c r="H351" s="72"/>
      <c r="I351" s="72"/>
    </row>
    <row r="352" spans="1:9" customFormat="1" ht="63" x14ac:dyDescent="0.25">
      <c r="A352" s="66"/>
      <c r="B352" s="67"/>
      <c r="C352" s="67"/>
      <c r="D352" s="67"/>
      <c r="E352" s="67"/>
      <c r="F352" s="68"/>
      <c r="G352" s="13" t="s">
        <v>369</v>
      </c>
      <c r="H352" s="72"/>
      <c r="I352" s="72"/>
    </row>
    <row r="353" spans="1:9" customFormat="1" ht="66" customHeight="1" x14ac:dyDescent="0.25">
      <c r="A353" s="66"/>
      <c r="B353" s="67"/>
      <c r="C353" s="67"/>
      <c r="D353" s="67"/>
      <c r="E353" s="67"/>
      <c r="F353" s="68"/>
      <c r="G353" s="13" t="s">
        <v>370</v>
      </c>
      <c r="H353" s="14"/>
      <c r="I353" s="13" t="s">
        <v>371</v>
      </c>
    </row>
    <row r="354" spans="1:9" customFormat="1" ht="64.7" customHeight="1" x14ac:dyDescent="0.25">
      <c r="A354" s="66"/>
      <c r="B354" s="67"/>
      <c r="C354" s="67"/>
      <c r="D354" s="67"/>
      <c r="E354" s="67"/>
      <c r="F354" s="68"/>
      <c r="G354" s="13" t="s">
        <v>372</v>
      </c>
      <c r="H354" s="14"/>
      <c r="I354" s="13" t="s">
        <v>373</v>
      </c>
    </row>
    <row r="355" spans="1:9" customFormat="1" ht="63" x14ac:dyDescent="0.25">
      <c r="A355" s="66"/>
      <c r="B355" s="67"/>
      <c r="C355" s="67"/>
      <c r="D355" s="67"/>
      <c r="E355" s="67"/>
      <c r="F355" s="68"/>
      <c r="G355" s="13" t="s">
        <v>374</v>
      </c>
      <c r="H355" s="72"/>
      <c r="I355" s="72"/>
    </row>
    <row r="356" spans="1:9" customFormat="1" ht="47.25" x14ac:dyDescent="0.25">
      <c r="A356" s="66"/>
      <c r="B356" s="67"/>
      <c r="C356" s="67"/>
      <c r="D356" s="67"/>
      <c r="E356" s="67"/>
      <c r="F356" s="68"/>
      <c r="G356" s="13" t="s">
        <v>375</v>
      </c>
      <c r="H356" s="72"/>
      <c r="I356" s="72"/>
    </row>
    <row r="357" spans="1:9" customFormat="1" ht="46.35" customHeight="1" x14ac:dyDescent="0.25">
      <c r="A357" s="66"/>
      <c r="B357" s="67"/>
      <c r="C357" s="67"/>
      <c r="D357" s="67"/>
      <c r="E357" s="67"/>
      <c r="F357" s="68"/>
      <c r="G357" s="13" t="s">
        <v>376</v>
      </c>
      <c r="H357" s="72"/>
      <c r="I357" s="72"/>
    </row>
    <row r="358" spans="1:9" customFormat="1" ht="57.6" customHeight="1" x14ac:dyDescent="0.25">
      <c r="A358" s="69"/>
      <c r="B358" s="70"/>
      <c r="C358" s="70"/>
      <c r="D358" s="70"/>
      <c r="E358" s="70"/>
      <c r="F358" s="71"/>
      <c r="G358" s="13" t="s">
        <v>377</v>
      </c>
      <c r="H358" s="72"/>
      <c r="I358" s="72"/>
    </row>
  </sheetData>
  <protectedRanges>
    <protectedRange sqref="D20:D21 E18:F21 D23:D26 D48:D49 E34:F49 E145:E146 E199:E210 D85:D86 E324:E335 E258:E269 E55:E94 D75:D76 D8:F17 E23:F28 H234 I234:I235 D29:F32" name="Område1_1_3"/>
    <protectedRange sqref="D18:D19" name="Område1_1_3_1"/>
    <protectedRange sqref="D109:E110" name="Område1_1_3_13"/>
    <protectedRange sqref="D105:E108" name="Område1_1_3_14"/>
    <protectedRange sqref="E111:E112" name="Område1_1_3_18"/>
    <protectedRange sqref="D111:D112" name="Område1_1_3_1_2"/>
    <protectedRange sqref="D113:E114" name="Område1_1_3_19"/>
    <protectedRange sqref="D116:E119" name="Område1_1_3_20"/>
    <protectedRange sqref="D120:D121" name="Område1"/>
    <protectedRange sqref="D122:D123 E120:E123" name="Område1_1_3_21"/>
    <protectedRange sqref="D125:D126" name="Område1_2"/>
    <protectedRange sqref="D127:D128" name="Område1_3"/>
    <protectedRange sqref="E127:E128" name="Område1_1_3_23"/>
    <protectedRange sqref="D129:D132 D316:D317 D59:D60" name="Område1_4"/>
    <protectedRange sqref="E129:E132" name="Område1_1_3_24"/>
    <protectedRange sqref="D133:D134" name="Område1_5"/>
    <protectedRange sqref="E133:E134" name="Område1_1_3_25"/>
    <protectedRange sqref="D135:D136" name="Område1_6"/>
    <protectedRange sqref="E135:E136" name="Område1_1_3_26"/>
    <protectedRange sqref="D161:D162 D137:D138" name="Område1_8"/>
    <protectedRange sqref="E161:E162 E137:E138" name="Område1_1_3_28"/>
    <protectedRange sqref="D139:D142 D199:D200 D258:D259 D324:D325 D334:D335" name="Område1_9"/>
    <protectedRange sqref="E139:E142" name="Område1_1_3_29"/>
    <protectedRange sqref="D143:D144 D149" name="Område1_10"/>
    <protectedRange sqref="E143:E144 E149" name="Område1_1_3_30"/>
    <protectedRange sqref="D150:D151 D147:D148" name="Område1_11"/>
    <protectedRange sqref="E150:E151 E147:E148" name="Område1_1_3_31"/>
    <protectedRange sqref="D152:D155" name="Område1_12"/>
    <protectedRange sqref="E155 E152:E153" name="Område1_1_3_32"/>
    <protectedRange sqref="D156:D159" name="Område1_13"/>
    <protectedRange sqref="E156:E159" name="Område1_1_3_33"/>
    <protectedRange sqref="D163:D164 D160" name="Område1_14"/>
    <protectedRange sqref="E163:E164 E160" name="Område1_1_3_34"/>
    <protectedRange sqref="D167:D170" name="Område1_1_3_35"/>
    <protectedRange sqref="E167:E170" name="Område1_1_3_36"/>
    <protectedRange sqref="D171:D172" name="Område1_1_3_37"/>
    <protectedRange sqref="E171:E172" name="Område1_1_3_38"/>
    <protectedRange sqref="D173:D174" name="Område1_1_3_41"/>
    <protectedRange sqref="E173:E174" name="Område1_1_3_42"/>
    <protectedRange sqref="D177:D178" name="Område1_1_3_43"/>
    <protectedRange sqref="D175:D176" name="Område1_1_3_1_3"/>
    <protectedRange sqref="E175:E178" name="Område1_1_3_44"/>
    <protectedRange sqref="D184:D185" name="Område1_15"/>
    <protectedRange sqref="D180:D183" name="Område1_1_3_45"/>
    <protectedRange sqref="E180:E185" name="Område1_1_3_46"/>
    <protectedRange sqref="D186:D187" name="Område1_16"/>
    <protectedRange sqref="E186:E187" name="Område1_1_3_47"/>
    <protectedRange sqref="D188:D189" name="Område1_1_3_48"/>
    <protectedRange sqref="E188:E189" name="Område1_1_3_49"/>
    <protectedRange sqref="D191:D198" name="Område1_17"/>
    <protectedRange sqref="E193:E194" name="Område1_1_3_50"/>
    <protectedRange sqref="E195:E196" name="Område1_1_3_51"/>
    <protectedRange sqref="E197:E198" name="Område1_1_3_52"/>
    <protectedRange sqref="D211:D212" name="Område1_18"/>
    <protectedRange sqref="D213:D214" name="Område1_19"/>
    <protectedRange sqref="E211:E212" name="Område1_1_3_53"/>
    <protectedRange sqref="E213:E214" name="Område1_1_3_54"/>
    <protectedRange sqref="D217:D222" name="Område1_1_3_55"/>
    <protectedRange sqref="E217:E222" name="Område1_1_3_56"/>
    <protectedRange sqref="D223:D224" name="Område1_1_3_59"/>
    <protectedRange sqref="E223:E224" name="Område1_1_3_60"/>
    <protectedRange sqref="D227:D228 D209:D210" name="Område1_1_3_61"/>
    <protectedRange sqref="D225:D226" name="Område1_1_3_1_4"/>
    <protectedRange sqref="E225:E228" name="Område1_1_3_62"/>
    <protectedRange sqref="D230:D233" name="Område1_1_3_63"/>
    <protectedRange sqref="E230:E233" name="Område1_1_3_64"/>
    <protectedRange sqref="D234:D235" name="Område1_20"/>
    <protectedRange sqref="D236:D237" name="Område1_1_3_65"/>
    <protectedRange sqref="E234:E237" name="Område1_1_3_66"/>
    <protectedRange sqref="D239:D240" name="Område1_21"/>
    <protectedRange sqref="D241:D242" name="Område1_22"/>
    <protectedRange sqref="E241:E242" name="Område1_1_3_67"/>
    <protectedRange sqref="D243:D244" name="Område1_23"/>
    <protectedRange sqref="E243:E244" name="Område1_1_3_68"/>
    <protectedRange sqref="D245:D246" name="Område1_24"/>
    <protectedRange sqref="E245:E246" name="Område1_1_3_69"/>
    <protectedRange sqref="D247:D248" name="Område1_25"/>
    <protectedRange sqref="E247:E248" name="Område1_1_3_70"/>
    <protectedRange sqref="D249:D257" name="Område1_26"/>
    <protectedRange sqref="E249:E257" name="Område1_1_3_72"/>
    <protectedRange sqref="D270:D271" name="Område1_27"/>
    <protectedRange sqref="D272:D273" name="Område1_28"/>
    <protectedRange sqref="E270:E273" name="Område1_1_3_73"/>
    <protectedRange sqref="D281:D282 D268:D269" name="Område1_1_3_80"/>
    <protectedRange sqref="D279:D280" name="Område1_1_3_1_5"/>
    <protectedRange sqref="E279:E282" name="Område1_1_3_81"/>
    <protectedRange sqref="D288:D289" name="Område1_29"/>
    <protectedRange sqref="D284:D287" name="Område1_1_3_82"/>
    <protectedRange sqref="E284:E289" name="Område1_1_3_83"/>
    <protectedRange sqref="D290:D291" name="Område1_30"/>
    <protectedRange sqref="D292:D293" name="Område1_1_3_84"/>
    <protectedRange sqref="E290:E293" name="Område1_1_3_85"/>
    <protectedRange sqref="D38:D39 D295:D298" name="Område1_31"/>
    <protectedRange sqref="E295:E298" name="Område1_1_3_86"/>
    <protectedRange sqref="D42:D43 D299:D304 D343:D344" name="Område1_32"/>
    <protectedRange sqref="E299:E304" name="Område1_1_3_88"/>
    <protectedRange sqref="D305:D306" name="Område1_33"/>
    <protectedRange sqref="E305:E306" name="Område1_1_3_89"/>
    <protectedRange sqref="D307:D308 D44:D45" name="Område1_1_3_90"/>
    <protectedRange sqref="E307:E308" name="Område1_1_3_91"/>
    <protectedRange sqref="D310:D313 D101:D102 D53:D54 D318:D319 D98:D99" name="Område1_34"/>
    <protectedRange sqref="D314:D315" name="Område1_35"/>
    <protectedRange sqref="E314:E315" name="Område1_1_3_92"/>
    <protectedRange sqref="E316:E319" name="Område1_1_3_93"/>
    <protectedRange sqref="D320:D323" name="Område1_37"/>
    <protectedRange sqref="E320:E323" name="Område1_1_3_94"/>
    <protectedRange sqref="D336:D339" name="Område1_38"/>
    <protectedRange sqref="E336:E337" name="Område1_1_3_95"/>
    <protectedRange sqref="E338:E339" name="Område1_1_3_96"/>
    <protectedRange sqref="A2 E1:E2 D1" name="Område1_7"/>
    <protectedRange sqref="G162:G178" name="Område1_36"/>
    <protectedRange sqref="A351:B351 D347:D350 I355:I358 I347:I352 H347:H358 D346:F346 F347:F348 E348:E350 H346:I346" name="Område1_39"/>
    <protectedRange sqref="C18:C21" name="Område1_86_1_1_1_1_1"/>
    <protectedRange sqref="H18:H21 I20:I21 H8:I17" name="Område1_1_3_3"/>
    <protectedRange sqref="I18:I19" name="Område1_1_3_1_1"/>
    <protectedRange sqref="H31:H32 H23:I30" name="Område1_1_3_4"/>
    <protectedRange sqref="C46:C47" name="Område1_85_1_2"/>
    <protectedRange sqref="C40:C41 C48:C49" name="Område1_85_1_1_5"/>
    <protectedRange sqref="C42:C43" name="Område1_85_1_1_1_1"/>
    <protectedRange sqref="C44:C45" name="Område1_85_1_1_2_1"/>
    <protectedRange sqref="C34:C35" name="Område1_84_1_8_1"/>
    <protectedRange sqref="C39" name="Område1_84_1_21_1"/>
    <protectedRange sqref="C55:C58 C61:C64" name="Område1_84_1_2"/>
    <protectedRange sqref="C73 C71" name="Område1_85_1_10"/>
    <protectedRange sqref="C59:C60" name="Område1_84_1_3_1"/>
    <protectedRange sqref="C84" name="Område1_1_1_1_1_2"/>
    <protectedRange sqref="C83" name="Område1_89_1_5_1"/>
    <protectedRange sqref="C53:C54" name="Område1_84_1_14_1"/>
    <protectedRange sqref="C66" name="Område1_85_1_6_1"/>
    <protectedRange sqref="C65" name="Område1_85_1_2_1"/>
    <protectedRange sqref="C51:C52" name="Område1_84_1_19_1"/>
    <protectedRange sqref="C79:C80" name="Område1_1_1_1_2"/>
    <protectedRange sqref="C81:C82" name="Område1_1_1_1_1_1_1"/>
    <protectedRange sqref="C91:C92" name="Område1_2_1_1_2_1_1"/>
    <protectedRange sqref="C93:C94" name="Område1_2_1_1_3_1_1"/>
    <protectedRange sqref="C85:C86" name="Område1_90_1_5_1"/>
    <protectedRange sqref="C105:C108" name="Område1_86_1_1_1_12_1"/>
    <protectedRange sqref="C111:C112" name="Område1_86_1_1_1_1_2_1"/>
    <protectedRange sqref="C113:C114" name="Område1_86_1_1_1_20_1"/>
    <protectedRange sqref="H109:I110" name="Område1_1_3_6"/>
    <protectedRange sqref="C116:C119" name="Område1_86_1_1_1_21_1"/>
    <protectedRange sqref="C122:C123" name="Område1_86_1_1_1_22_1"/>
    <protectedRange sqref="H120:I121" name="Område1_1_3_7"/>
    <protectedRange sqref="C129:C132" name="Område1_84_1_3_2"/>
    <protectedRange sqref="C133:C134" name="Område1_84_1_4_1"/>
    <protectedRange sqref="C152:C154" name="Område1_1_2_1_1_1"/>
    <protectedRange sqref="C155" name="Område1_2_1_1_1_1"/>
    <protectedRange sqref="C156:C159" name="Område1_2_1_1_2_2"/>
    <protectedRange sqref="C125:C126" name="Område1_84_1_19_2"/>
    <protectedRange sqref="C143:C144" name="Område1_1_1_1_3"/>
    <protectedRange sqref="C145:C146" name="Område1_1_1_1_1_1_2"/>
    <protectedRange sqref="C150:C151 C147:C148" name="Område1_90_1_6_1"/>
    <protectedRange sqref="C149" name="Område1_1_1_1_1_4"/>
    <protectedRange sqref="C167:C170" name="Område1_86_1_1_1_23_1"/>
    <protectedRange sqref="C171:C172" name="Område1_86_1_1_1_24_1"/>
    <protectedRange sqref="C173:C174" name="Område1_86_1_1_1_26_1"/>
    <protectedRange sqref="C175:C178" name="Område1_86_1_1_1_1_3_1"/>
    <protectedRange sqref="H171:I174" name="Område1_1_3_8"/>
    <protectedRange sqref="C180:C183" name="Område1_86_1_1_1_27_1"/>
    <protectedRange sqref="C188:C189" name="Område1_86_1_1_1_28_1"/>
    <protectedRange sqref="H184:I187" name="Område1_1_3_9"/>
    <protectedRange sqref="C208" name="Område1_1_1_1_1_5"/>
    <protectedRange sqref="C207" name="Område1_89_1_5_1_3"/>
    <protectedRange sqref="C193:C194" name="Område1_84_1_6_1"/>
    <protectedRange sqref="C195:C196" name="Område1_84_1_7_1"/>
    <protectedRange sqref="C211" name="Område1_1_2_1_2"/>
    <protectedRange sqref="C212" name="Område1_2_1_1_3_2"/>
    <protectedRange sqref="C213:C214" name="Område1_2_1_1_4_1"/>
    <protectedRange sqref="C191:C192" name="Område1_84_1_19_3"/>
    <protectedRange sqref="C203:C204" name="Område1_1_1_1_4"/>
    <protectedRange sqref="C205:C206" name="Område1_1_1_1_1_1_3"/>
    <protectedRange sqref="C209:C210" name="Område1_90_1_6_2"/>
    <protectedRange sqref="C221:C222" name="Område1_86_1_1_1_24_2"/>
    <protectedRange sqref="C217:C220" name="Område1_86_1_1_1_29_1"/>
    <protectedRange sqref="C223:C224" name="Område1_86_1_1_1_31_1"/>
    <protectedRange sqref="C225:C228" name="Område1_86_1_1_1_1_4_1"/>
    <protectedRange sqref="H221:I224" name="Område1_1_3_10"/>
    <protectedRange sqref="C230:C233" name="Område1_86_1_1_1_32_1"/>
    <protectedRange sqref="C236:C237" name="Område1_86_1_1_1_33_1"/>
    <protectedRange sqref="C267" name="Område1_1_1_1_1_6"/>
    <protectedRange sqref="C266" name="Område1_89_1_5_1_4"/>
    <protectedRange sqref="C241:C242" name="Område1_84_1_9_1"/>
    <protectedRange sqref="C243:C244" name="Område1_84_1_10_1"/>
    <protectedRange sqref="C245:C246" name="Område1_84_1_11_1"/>
    <protectedRange sqref="C247:C248" name="Område1_84_1_12_1"/>
    <protectedRange sqref="C249:C250" name="Område1_85_1_3_1"/>
    <protectedRange sqref="C270" name="Område1_1_2_1_3"/>
    <protectedRange sqref="C271" name="Område1_2_1_1_5_1"/>
    <protectedRange sqref="C272:C273" name="Område1_2_1_1_6_1"/>
    <protectedRange sqref="C239:C240" name="Område1_84_1_19_4"/>
    <protectedRange sqref="C262:C263" name="Område1_1_1_1_5"/>
    <protectedRange sqref="C264:C265" name="Område1_1_1_1_1_1_4"/>
    <protectedRange sqref="C268:C269" name="Område1_90_1_6_3"/>
    <protectedRange sqref="C256" name="Område1_85_1_10_1_1"/>
    <protectedRange sqref="C279:C282" name="Område1_86_1_1_1_1_5_1"/>
    <protectedRange sqref="C284:C287" name="Område1_86_1_1_1_37_1"/>
    <protectedRange sqref="C292:C293" name="Område1_86_1_1_1_38_1"/>
    <protectedRange sqref="H288:I291" name="Område1_1_3_11"/>
    <protectedRange sqref="C303:C304" name="Område1_85_1_4_1"/>
    <protectedRange sqref="C305:C306" name="Område1_85_1_5_1"/>
    <protectedRange sqref="C307:C308" name="Område1_85_1_1_2_2"/>
    <protectedRange sqref="C295:C296" name="Område1_84_1_8_2"/>
    <protectedRange sqref="C299:C300" name="Område1_85_1_1_3_1"/>
    <protectedRange sqref="C301:C302" name="Område1_85_1_1_4_1"/>
    <protectedRange sqref="C333" name="Område1_1_1_1_1_7"/>
    <protectedRange sqref="C332" name="Område1_89_1_5_1_5"/>
    <protectedRange sqref="C312:C313" name="Område1_84_1_14_2"/>
    <protectedRange sqref="C314:C315" name="Område1_84_1_15_1"/>
    <protectedRange sqref="C320:C321" name="Område1_84_1_17_1"/>
    <protectedRange sqref="C336" name="Område1_1_2_1_4"/>
    <protectedRange sqref="C337" name="Område1_2_1_1_7_1"/>
    <protectedRange sqref="C338:C339" name="Område1_2_1_1_8_1"/>
    <protectedRange sqref="C310:C311" name="Område1_84_1_19_5"/>
    <protectedRange sqref="C316:C317" name="Område1_84_1_1_1"/>
    <protectedRange sqref="C318:C319" name="Område1_84_1_20_1"/>
    <protectedRange sqref="C328:C329" name="Område1_1_1_1_6"/>
    <protectedRange sqref="C330:C331" name="Område1_1_1_1_1_1_5"/>
    <protectedRange sqref="C334:C335" name="Område1_90_1_6_4"/>
  </protectedRanges>
  <mergeCells count="1180">
    <mergeCell ref="A1:C2"/>
    <mergeCell ref="D1:F1"/>
    <mergeCell ref="G1:I2"/>
    <mergeCell ref="D2:F2"/>
    <mergeCell ref="A3:E3"/>
    <mergeCell ref="F3:G3"/>
    <mergeCell ref="H8:I9"/>
    <mergeCell ref="A10:A11"/>
    <mergeCell ref="B10:B11"/>
    <mergeCell ref="D10:D11"/>
    <mergeCell ref="E10:E11"/>
    <mergeCell ref="F10:F11"/>
    <mergeCell ref="G10:G11"/>
    <mergeCell ref="H10:I11"/>
    <mergeCell ref="H4:I4"/>
    <mergeCell ref="A5:I5"/>
    <mergeCell ref="B6:I6"/>
    <mergeCell ref="A7:I7"/>
    <mergeCell ref="A8:A9"/>
    <mergeCell ref="B8:B9"/>
    <mergeCell ref="D8:D9"/>
    <mergeCell ref="E8:E9"/>
    <mergeCell ref="F8:F9"/>
    <mergeCell ref="G8:G9"/>
    <mergeCell ref="H16:I16"/>
    <mergeCell ref="H17:I17"/>
    <mergeCell ref="A18:A19"/>
    <mergeCell ref="B18:B19"/>
    <mergeCell ref="D18:D19"/>
    <mergeCell ref="E18:E19"/>
    <mergeCell ref="F18:F19"/>
    <mergeCell ref="G18:G19"/>
    <mergeCell ref="H18:I19"/>
    <mergeCell ref="A16:A17"/>
    <mergeCell ref="B16:B17"/>
    <mergeCell ref="D16:D17"/>
    <mergeCell ref="E16:E17"/>
    <mergeCell ref="F16:F17"/>
    <mergeCell ref="G16:G17"/>
    <mergeCell ref="H12:I12"/>
    <mergeCell ref="H13:I13"/>
    <mergeCell ref="A14:A15"/>
    <mergeCell ref="B14:B15"/>
    <mergeCell ref="D14:D15"/>
    <mergeCell ref="E14:E15"/>
    <mergeCell ref="F14:F15"/>
    <mergeCell ref="G14:G15"/>
    <mergeCell ref="H14:I14"/>
    <mergeCell ref="H15:I15"/>
    <mergeCell ref="A12:A13"/>
    <mergeCell ref="B12:B13"/>
    <mergeCell ref="D12:D13"/>
    <mergeCell ref="E12:E13"/>
    <mergeCell ref="F12:F13"/>
    <mergeCell ref="G12:G13"/>
    <mergeCell ref="H25:I26"/>
    <mergeCell ref="A27:A28"/>
    <mergeCell ref="B27:B28"/>
    <mergeCell ref="D27:D28"/>
    <mergeCell ref="E27:E28"/>
    <mergeCell ref="F27:F28"/>
    <mergeCell ref="G27:G28"/>
    <mergeCell ref="H27:I27"/>
    <mergeCell ref="H28:I28"/>
    <mergeCell ref="A25:A26"/>
    <mergeCell ref="B25:B26"/>
    <mergeCell ref="D25:D26"/>
    <mergeCell ref="E25:E26"/>
    <mergeCell ref="F25:F26"/>
    <mergeCell ref="G25:G26"/>
    <mergeCell ref="H20:I21"/>
    <mergeCell ref="A22:I22"/>
    <mergeCell ref="A23:A24"/>
    <mergeCell ref="B23:B24"/>
    <mergeCell ref="D23:D24"/>
    <mergeCell ref="E23:E24"/>
    <mergeCell ref="F23:F24"/>
    <mergeCell ref="G23:G24"/>
    <mergeCell ref="H23:I24"/>
    <mergeCell ref="A20:A21"/>
    <mergeCell ref="B20:B21"/>
    <mergeCell ref="D20:D21"/>
    <mergeCell ref="E20:E21"/>
    <mergeCell ref="F20:F21"/>
    <mergeCell ref="G20:G21"/>
    <mergeCell ref="A33:I33"/>
    <mergeCell ref="A34:A35"/>
    <mergeCell ref="B34:B35"/>
    <mergeCell ref="D34:D35"/>
    <mergeCell ref="E34:E35"/>
    <mergeCell ref="F34:F35"/>
    <mergeCell ref="G34:G35"/>
    <mergeCell ref="H34:I35"/>
    <mergeCell ref="H29:I29"/>
    <mergeCell ref="H30:I30"/>
    <mergeCell ref="A31:A32"/>
    <mergeCell ref="B31:B32"/>
    <mergeCell ref="D31:D32"/>
    <mergeCell ref="E31:E32"/>
    <mergeCell ref="F31:F32"/>
    <mergeCell ref="G31:G32"/>
    <mergeCell ref="H31:I32"/>
    <mergeCell ref="A29:A30"/>
    <mergeCell ref="B29:B30"/>
    <mergeCell ref="D29:D30"/>
    <mergeCell ref="E29:E30"/>
    <mergeCell ref="F29:F30"/>
    <mergeCell ref="G29:G30"/>
    <mergeCell ref="H40:I41"/>
    <mergeCell ref="A42:A43"/>
    <mergeCell ref="B42:B43"/>
    <mergeCell ref="D42:D43"/>
    <mergeCell ref="E42:E43"/>
    <mergeCell ref="F42:F43"/>
    <mergeCell ref="G42:G43"/>
    <mergeCell ref="H42:I43"/>
    <mergeCell ref="A40:A41"/>
    <mergeCell ref="B40:B41"/>
    <mergeCell ref="D40:D41"/>
    <mergeCell ref="E40:E41"/>
    <mergeCell ref="F40:F41"/>
    <mergeCell ref="G40:G41"/>
    <mergeCell ref="H36:I37"/>
    <mergeCell ref="A38:A39"/>
    <mergeCell ref="B38:B39"/>
    <mergeCell ref="D38:D39"/>
    <mergeCell ref="E38:E39"/>
    <mergeCell ref="F38:F39"/>
    <mergeCell ref="G38:G39"/>
    <mergeCell ref="H38:I39"/>
    <mergeCell ref="A36:A37"/>
    <mergeCell ref="B36:B37"/>
    <mergeCell ref="D36:D37"/>
    <mergeCell ref="E36:E37"/>
    <mergeCell ref="F36:F37"/>
    <mergeCell ref="G36:G37"/>
    <mergeCell ref="H48:I49"/>
    <mergeCell ref="A50:I50"/>
    <mergeCell ref="A51:A52"/>
    <mergeCell ref="B51:B52"/>
    <mergeCell ref="D51:D52"/>
    <mergeCell ref="E51:E52"/>
    <mergeCell ref="F51:F52"/>
    <mergeCell ref="G51:G52"/>
    <mergeCell ref="H51:I52"/>
    <mergeCell ref="A48:A49"/>
    <mergeCell ref="B48:B49"/>
    <mergeCell ref="D48:D49"/>
    <mergeCell ref="E48:E49"/>
    <mergeCell ref="F48:F49"/>
    <mergeCell ref="G48:G49"/>
    <mergeCell ref="H44:I45"/>
    <mergeCell ref="A46:A47"/>
    <mergeCell ref="B46:B47"/>
    <mergeCell ref="D46:D47"/>
    <mergeCell ref="E46:E47"/>
    <mergeCell ref="F46:F47"/>
    <mergeCell ref="G46:G47"/>
    <mergeCell ref="H46:I47"/>
    <mergeCell ref="A44:A45"/>
    <mergeCell ref="B44:B45"/>
    <mergeCell ref="D44:D45"/>
    <mergeCell ref="E44:E45"/>
    <mergeCell ref="F44:F45"/>
    <mergeCell ref="G44:G45"/>
    <mergeCell ref="H57:I58"/>
    <mergeCell ref="A59:A60"/>
    <mergeCell ref="B59:B60"/>
    <mergeCell ref="D59:D60"/>
    <mergeCell ref="E59:E60"/>
    <mergeCell ref="F59:F60"/>
    <mergeCell ref="G59:G60"/>
    <mergeCell ref="H59:I59"/>
    <mergeCell ref="H60:I60"/>
    <mergeCell ref="A57:A58"/>
    <mergeCell ref="B57:B58"/>
    <mergeCell ref="D57:D58"/>
    <mergeCell ref="E57:E58"/>
    <mergeCell ref="F57:F58"/>
    <mergeCell ref="G57:G58"/>
    <mergeCell ref="H53:I54"/>
    <mergeCell ref="A55:A56"/>
    <mergeCell ref="B55:B56"/>
    <mergeCell ref="D55:D56"/>
    <mergeCell ref="E55:E56"/>
    <mergeCell ref="F55:F56"/>
    <mergeCell ref="G55:G56"/>
    <mergeCell ref="H55:I56"/>
    <mergeCell ref="A53:A54"/>
    <mergeCell ref="B53:B54"/>
    <mergeCell ref="D53:D54"/>
    <mergeCell ref="E53:E54"/>
    <mergeCell ref="F53:F54"/>
    <mergeCell ref="G53:G54"/>
    <mergeCell ref="H65:I66"/>
    <mergeCell ref="A67:A68"/>
    <mergeCell ref="B67:B68"/>
    <mergeCell ref="D67:D68"/>
    <mergeCell ref="E67:E68"/>
    <mergeCell ref="F67:F68"/>
    <mergeCell ref="G67:G68"/>
    <mergeCell ref="H67:I68"/>
    <mergeCell ref="A65:A66"/>
    <mergeCell ref="B65:B66"/>
    <mergeCell ref="D65:D66"/>
    <mergeCell ref="E65:E66"/>
    <mergeCell ref="F65:F66"/>
    <mergeCell ref="G65:G66"/>
    <mergeCell ref="H61:I62"/>
    <mergeCell ref="A63:A64"/>
    <mergeCell ref="B63:B64"/>
    <mergeCell ref="D63:D64"/>
    <mergeCell ref="E63:E64"/>
    <mergeCell ref="F63:F64"/>
    <mergeCell ref="G63:G64"/>
    <mergeCell ref="H63:I64"/>
    <mergeCell ref="A61:A62"/>
    <mergeCell ref="B61:B62"/>
    <mergeCell ref="D61:D62"/>
    <mergeCell ref="E61:E62"/>
    <mergeCell ref="F61:F62"/>
    <mergeCell ref="G61:G62"/>
    <mergeCell ref="H73:I73"/>
    <mergeCell ref="H74:I74"/>
    <mergeCell ref="A75:A76"/>
    <mergeCell ref="B75:B76"/>
    <mergeCell ref="D75:D76"/>
    <mergeCell ref="E75:E76"/>
    <mergeCell ref="F75:F76"/>
    <mergeCell ref="G75:G76"/>
    <mergeCell ref="H75:I76"/>
    <mergeCell ref="A73:A74"/>
    <mergeCell ref="B73:B74"/>
    <mergeCell ref="D73:D74"/>
    <mergeCell ref="E73:E74"/>
    <mergeCell ref="F73:F74"/>
    <mergeCell ref="G73:G74"/>
    <mergeCell ref="H69:I70"/>
    <mergeCell ref="A71:A72"/>
    <mergeCell ref="B71:B72"/>
    <mergeCell ref="D71:D72"/>
    <mergeCell ref="E71:E72"/>
    <mergeCell ref="F71:F72"/>
    <mergeCell ref="G71:G72"/>
    <mergeCell ref="H71:I71"/>
    <mergeCell ref="H72:I72"/>
    <mergeCell ref="A69:A70"/>
    <mergeCell ref="B69:B70"/>
    <mergeCell ref="D69:D70"/>
    <mergeCell ref="E69:E70"/>
    <mergeCell ref="F69:F70"/>
    <mergeCell ref="G69:G70"/>
    <mergeCell ref="H81:I82"/>
    <mergeCell ref="A83:A84"/>
    <mergeCell ref="B83:B84"/>
    <mergeCell ref="D83:D84"/>
    <mergeCell ref="E83:E84"/>
    <mergeCell ref="F83:F84"/>
    <mergeCell ref="G83:G84"/>
    <mergeCell ref="H83:I83"/>
    <mergeCell ref="H84:I84"/>
    <mergeCell ref="A81:A82"/>
    <mergeCell ref="B81:B82"/>
    <mergeCell ref="D81:D82"/>
    <mergeCell ref="E81:E82"/>
    <mergeCell ref="F81:F82"/>
    <mergeCell ref="G81:G82"/>
    <mergeCell ref="H77:I78"/>
    <mergeCell ref="A79:A80"/>
    <mergeCell ref="B79:B80"/>
    <mergeCell ref="D79:D80"/>
    <mergeCell ref="E79:E80"/>
    <mergeCell ref="F79:F80"/>
    <mergeCell ref="G79:G80"/>
    <mergeCell ref="H79:I80"/>
    <mergeCell ref="A77:A78"/>
    <mergeCell ref="B77:B78"/>
    <mergeCell ref="D77:D78"/>
    <mergeCell ref="E77:E78"/>
    <mergeCell ref="F77:F78"/>
    <mergeCell ref="G77:G78"/>
    <mergeCell ref="H89:I89"/>
    <mergeCell ref="H90:I90"/>
    <mergeCell ref="A91:A92"/>
    <mergeCell ref="B91:B92"/>
    <mergeCell ref="D91:D92"/>
    <mergeCell ref="E91:E92"/>
    <mergeCell ref="F91:F92"/>
    <mergeCell ref="G91:G92"/>
    <mergeCell ref="H91:I91"/>
    <mergeCell ref="H92:I92"/>
    <mergeCell ref="A89:A90"/>
    <mergeCell ref="B89:B90"/>
    <mergeCell ref="D89:D90"/>
    <mergeCell ref="E89:E90"/>
    <mergeCell ref="F89:F90"/>
    <mergeCell ref="G89:G90"/>
    <mergeCell ref="H85:I86"/>
    <mergeCell ref="A87:A88"/>
    <mergeCell ref="B87:B88"/>
    <mergeCell ref="D87:D88"/>
    <mergeCell ref="E87:E88"/>
    <mergeCell ref="F87:F88"/>
    <mergeCell ref="G87:G88"/>
    <mergeCell ref="H87:I87"/>
    <mergeCell ref="H88:I88"/>
    <mergeCell ref="A85:A86"/>
    <mergeCell ref="B85:B86"/>
    <mergeCell ref="D85:D86"/>
    <mergeCell ref="E85:E86"/>
    <mergeCell ref="F85:F86"/>
    <mergeCell ref="G85:G86"/>
    <mergeCell ref="H98:I98"/>
    <mergeCell ref="H99:I99"/>
    <mergeCell ref="H100:I100"/>
    <mergeCell ref="A101:A102"/>
    <mergeCell ref="B101:B102"/>
    <mergeCell ref="D101:D102"/>
    <mergeCell ref="E101:E102"/>
    <mergeCell ref="F101:F102"/>
    <mergeCell ref="G101:G102"/>
    <mergeCell ref="H101:I102"/>
    <mergeCell ref="A98:A99"/>
    <mergeCell ref="B98:B99"/>
    <mergeCell ref="D98:D99"/>
    <mergeCell ref="E98:E99"/>
    <mergeCell ref="F98:F99"/>
    <mergeCell ref="G98:G99"/>
    <mergeCell ref="H93:I93"/>
    <mergeCell ref="H94:I94"/>
    <mergeCell ref="A95:I95"/>
    <mergeCell ref="A96:A97"/>
    <mergeCell ref="B96:B97"/>
    <mergeCell ref="D96:D97"/>
    <mergeCell ref="E96:E97"/>
    <mergeCell ref="F96:F97"/>
    <mergeCell ref="G96:G97"/>
    <mergeCell ref="H96:I97"/>
    <mergeCell ref="A93:A94"/>
    <mergeCell ref="B93:B94"/>
    <mergeCell ref="D93:D94"/>
    <mergeCell ref="E93:E94"/>
    <mergeCell ref="F93:F94"/>
    <mergeCell ref="G93:G94"/>
    <mergeCell ref="H107:I108"/>
    <mergeCell ref="A109:A110"/>
    <mergeCell ref="B109:B110"/>
    <mergeCell ref="D109:D110"/>
    <mergeCell ref="E109:E110"/>
    <mergeCell ref="F109:F110"/>
    <mergeCell ref="G109:G110"/>
    <mergeCell ref="H109:I109"/>
    <mergeCell ref="H110:I110"/>
    <mergeCell ref="A107:A108"/>
    <mergeCell ref="B107:B108"/>
    <mergeCell ref="D107:D108"/>
    <mergeCell ref="E107:E108"/>
    <mergeCell ref="F107:F108"/>
    <mergeCell ref="G107:G108"/>
    <mergeCell ref="B103:I103"/>
    <mergeCell ref="A104:I104"/>
    <mergeCell ref="A105:A106"/>
    <mergeCell ref="B105:B106"/>
    <mergeCell ref="D105:D106"/>
    <mergeCell ref="E105:E106"/>
    <mergeCell ref="F105:F106"/>
    <mergeCell ref="G105:G106"/>
    <mergeCell ref="H105:I106"/>
    <mergeCell ref="A115:I115"/>
    <mergeCell ref="A116:A117"/>
    <mergeCell ref="B116:B117"/>
    <mergeCell ref="D116:D117"/>
    <mergeCell ref="E116:E117"/>
    <mergeCell ref="F116:F117"/>
    <mergeCell ref="G116:G117"/>
    <mergeCell ref="H116:I117"/>
    <mergeCell ref="H111:I112"/>
    <mergeCell ref="A113:A114"/>
    <mergeCell ref="B113:B114"/>
    <mergeCell ref="D113:D114"/>
    <mergeCell ref="E113:E114"/>
    <mergeCell ref="F113:F114"/>
    <mergeCell ref="G113:G114"/>
    <mergeCell ref="H113:I114"/>
    <mergeCell ref="A111:A112"/>
    <mergeCell ref="B111:B112"/>
    <mergeCell ref="D111:D112"/>
    <mergeCell ref="E111:E112"/>
    <mergeCell ref="F111:F112"/>
    <mergeCell ref="G111:G112"/>
    <mergeCell ref="H122:I123"/>
    <mergeCell ref="A124:I124"/>
    <mergeCell ref="A125:A126"/>
    <mergeCell ref="B125:B126"/>
    <mergeCell ref="D125:D126"/>
    <mergeCell ref="E125:E126"/>
    <mergeCell ref="F125:F126"/>
    <mergeCell ref="G125:G126"/>
    <mergeCell ref="H125:I126"/>
    <mergeCell ref="A122:A123"/>
    <mergeCell ref="B122:B123"/>
    <mergeCell ref="D122:D123"/>
    <mergeCell ref="E122:E123"/>
    <mergeCell ref="F122:F123"/>
    <mergeCell ref="G122:G123"/>
    <mergeCell ref="H118:I119"/>
    <mergeCell ref="A120:A121"/>
    <mergeCell ref="B120:B121"/>
    <mergeCell ref="D120:D121"/>
    <mergeCell ref="E120:E121"/>
    <mergeCell ref="F120:F121"/>
    <mergeCell ref="G120:G121"/>
    <mergeCell ref="H120:I120"/>
    <mergeCell ref="H121:I121"/>
    <mergeCell ref="A118:A119"/>
    <mergeCell ref="B118:B119"/>
    <mergeCell ref="D118:D119"/>
    <mergeCell ref="E118:E119"/>
    <mergeCell ref="F118:F119"/>
    <mergeCell ref="G118:G119"/>
    <mergeCell ref="H131:I132"/>
    <mergeCell ref="A133:A134"/>
    <mergeCell ref="B133:B134"/>
    <mergeCell ref="D133:D134"/>
    <mergeCell ref="E133:E134"/>
    <mergeCell ref="F133:F134"/>
    <mergeCell ref="G133:G134"/>
    <mergeCell ref="H133:I134"/>
    <mergeCell ref="A131:A132"/>
    <mergeCell ref="B131:B132"/>
    <mergeCell ref="D131:D132"/>
    <mergeCell ref="E131:E132"/>
    <mergeCell ref="F131:F132"/>
    <mergeCell ref="G131:G132"/>
    <mergeCell ref="H127:I128"/>
    <mergeCell ref="A129:A130"/>
    <mergeCell ref="B129:B130"/>
    <mergeCell ref="D129:D130"/>
    <mergeCell ref="E129:E130"/>
    <mergeCell ref="F129:F130"/>
    <mergeCell ref="G129:G130"/>
    <mergeCell ref="H129:I130"/>
    <mergeCell ref="A127:A128"/>
    <mergeCell ref="B127:B128"/>
    <mergeCell ref="D127:D128"/>
    <mergeCell ref="E127:E128"/>
    <mergeCell ref="F127:F128"/>
    <mergeCell ref="G127:G128"/>
    <mergeCell ref="H139:I140"/>
    <mergeCell ref="A141:A142"/>
    <mergeCell ref="B141:B142"/>
    <mergeCell ref="D141:D142"/>
    <mergeCell ref="E141:E142"/>
    <mergeCell ref="F141:F142"/>
    <mergeCell ref="G141:G142"/>
    <mergeCell ref="H141:I142"/>
    <mergeCell ref="A139:A140"/>
    <mergeCell ref="B139:B140"/>
    <mergeCell ref="D139:D140"/>
    <mergeCell ref="E139:E140"/>
    <mergeCell ref="F139:F140"/>
    <mergeCell ref="G139:G140"/>
    <mergeCell ref="H135:I136"/>
    <mergeCell ref="A137:A138"/>
    <mergeCell ref="B137:B138"/>
    <mergeCell ref="D137:D138"/>
    <mergeCell ref="E137:E138"/>
    <mergeCell ref="F137:F138"/>
    <mergeCell ref="G137:G138"/>
    <mergeCell ref="H137:I138"/>
    <mergeCell ref="A135:A136"/>
    <mergeCell ref="B135:B136"/>
    <mergeCell ref="D135:D136"/>
    <mergeCell ref="E135:E136"/>
    <mergeCell ref="F135:F136"/>
    <mergeCell ref="G135:G136"/>
    <mergeCell ref="H147:I147"/>
    <mergeCell ref="H148:I148"/>
    <mergeCell ref="H149:I149"/>
    <mergeCell ref="A150:A151"/>
    <mergeCell ref="B150:B151"/>
    <mergeCell ref="D150:D151"/>
    <mergeCell ref="E150:E151"/>
    <mergeCell ref="F150:F151"/>
    <mergeCell ref="G150:G151"/>
    <mergeCell ref="H150:I151"/>
    <mergeCell ref="A147:A148"/>
    <mergeCell ref="B147:B148"/>
    <mergeCell ref="D147:D148"/>
    <mergeCell ref="E147:E148"/>
    <mergeCell ref="F147:F148"/>
    <mergeCell ref="G147:G148"/>
    <mergeCell ref="H143:I144"/>
    <mergeCell ref="A145:A146"/>
    <mergeCell ref="B145:B146"/>
    <mergeCell ref="D145:D146"/>
    <mergeCell ref="E145:E146"/>
    <mergeCell ref="F145:F146"/>
    <mergeCell ref="G145:G146"/>
    <mergeCell ref="H145:I146"/>
    <mergeCell ref="A143:A144"/>
    <mergeCell ref="B143:B144"/>
    <mergeCell ref="D143:D144"/>
    <mergeCell ref="E143:E144"/>
    <mergeCell ref="F143:F144"/>
    <mergeCell ref="G143:G144"/>
    <mergeCell ref="H156:I157"/>
    <mergeCell ref="A158:A159"/>
    <mergeCell ref="B158:B159"/>
    <mergeCell ref="D158:D159"/>
    <mergeCell ref="E158:E159"/>
    <mergeCell ref="F158:F159"/>
    <mergeCell ref="G158:G159"/>
    <mergeCell ref="H158:I159"/>
    <mergeCell ref="A156:A157"/>
    <mergeCell ref="B156:B157"/>
    <mergeCell ref="D156:D157"/>
    <mergeCell ref="E156:E157"/>
    <mergeCell ref="F156:F157"/>
    <mergeCell ref="G156:G157"/>
    <mergeCell ref="H152:I153"/>
    <mergeCell ref="A154:A155"/>
    <mergeCell ref="B154:B155"/>
    <mergeCell ref="D154:D155"/>
    <mergeCell ref="E154:E155"/>
    <mergeCell ref="F154:F155"/>
    <mergeCell ref="G154:G155"/>
    <mergeCell ref="H154:I155"/>
    <mergeCell ref="A152:A153"/>
    <mergeCell ref="B152:B153"/>
    <mergeCell ref="D152:D153"/>
    <mergeCell ref="E152:E153"/>
    <mergeCell ref="F152:F153"/>
    <mergeCell ref="G152:G153"/>
    <mergeCell ref="H163:I164"/>
    <mergeCell ref="B165:I165"/>
    <mergeCell ref="A166:I166"/>
    <mergeCell ref="A167:A168"/>
    <mergeCell ref="B167:B168"/>
    <mergeCell ref="D167:D168"/>
    <mergeCell ref="E167:E168"/>
    <mergeCell ref="F167:F168"/>
    <mergeCell ref="G167:G168"/>
    <mergeCell ref="H167:I168"/>
    <mergeCell ref="A163:A164"/>
    <mergeCell ref="B163:B164"/>
    <mergeCell ref="D163:D164"/>
    <mergeCell ref="E163:E164"/>
    <mergeCell ref="F163:F164"/>
    <mergeCell ref="G163:G164"/>
    <mergeCell ref="A160:I160"/>
    <mergeCell ref="A161:A162"/>
    <mergeCell ref="B161:B162"/>
    <mergeCell ref="D161:D162"/>
    <mergeCell ref="E161:E162"/>
    <mergeCell ref="F161:F162"/>
    <mergeCell ref="G161:G162"/>
    <mergeCell ref="H161:I162"/>
    <mergeCell ref="H173:I173"/>
    <mergeCell ref="H174:I174"/>
    <mergeCell ref="A175:A176"/>
    <mergeCell ref="B175:B176"/>
    <mergeCell ref="D175:D176"/>
    <mergeCell ref="E175:E176"/>
    <mergeCell ref="F175:F176"/>
    <mergeCell ref="G175:G176"/>
    <mergeCell ref="H175:I176"/>
    <mergeCell ref="A173:A174"/>
    <mergeCell ref="B173:B174"/>
    <mergeCell ref="D173:D174"/>
    <mergeCell ref="E173:E174"/>
    <mergeCell ref="F173:F174"/>
    <mergeCell ref="G173:G174"/>
    <mergeCell ref="H169:I170"/>
    <mergeCell ref="A171:A172"/>
    <mergeCell ref="B171:B172"/>
    <mergeCell ref="D171:D172"/>
    <mergeCell ref="E171:E172"/>
    <mergeCell ref="F171:F172"/>
    <mergeCell ref="G171:G172"/>
    <mergeCell ref="H171:I171"/>
    <mergeCell ref="H172:I172"/>
    <mergeCell ref="A169:A170"/>
    <mergeCell ref="B169:B170"/>
    <mergeCell ref="D169:D170"/>
    <mergeCell ref="E169:E170"/>
    <mergeCell ref="F169:F170"/>
    <mergeCell ref="G169:G170"/>
    <mergeCell ref="H182:I183"/>
    <mergeCell ref="A184:A185"/>
    <mergeCell ref="B184:B185"/>
    <mergeCell ref="D184:D185"/>
    <mergeCell ref="E184:E185"/>
    <mergeCell ref="F184:F185"/>
    <mergeCell ref="G184:G185"/>
    <mergeCell ref="H184:I184"/>
    <mergeCell ref="H185:I185"/>
    <mergeCell ref="A182:A183"/>
    <mergeCell ref="B182:B183"/>
    <mergeCell ref="D182:D183"/>
    <mergeCell ref="E182:E183"/>
    <mergeCell ref="F182:F183"/>
    <mergeCell ref="G182:G183"/>
    <mergeCell ref="H177:I178"/>
    <mergeCell ref="A179:I179"/>
    <mergeCell ref="A180:A181"/>
    <mergeCell ref="B180:B181"/>
    <mergeCell ref="D180:D181"/>
    <mergeCell ref="E180:E181"/>
    <mergeCell ref="F180:F181"/>
    <mergeCell ref="G180:G181"/>
    <mergeCell ref="H180:I181"/>
    <mergeCell ref="A177:A178"/>
    <mergeCell ref="B177:B178"/>
    <mergeCell ref="D177:D178"/>
    <mergeCell ref="E177:E178"/>
    <mergeCell ref="F177:F178"/>
    <mergeCell ref="G177:G178"/>
    <mergeCell ref="A190:I190"/>
    <mergeCell ref="A191:A192"/>
    <mergeCell ref="B191:B192"/>
    <mergeCell ref="D191:D192"/>
    <mergeCell ref="E191:E192"/>
    <mergeCell ref="F191:F192"/>
    <mergeCell ref="G191:G192"/>
    <mergeCell ref="H191:I192"/>
    <mergeCell ref="H186:I186"/>
    <mergeCell ref="H187:I187"/>
    <mergeCell ref="A188:A189"/>
    <mergeCell ref="B188:B189"/>
    <mergeCell ref="D188:D189"/>
    <mergeCell ref="E188:E189"/>
    <mergeCell ref="F188:F189"/>
    <mergeCell ref="G188:G189"/>
    <mergeCell ref="H188:I189"/>
    <mergeCell ref="A186:A187"/>
    <mergeCell ref="B186:B187"/>
    <mergeCell ref="D186:D187"/>
    <mergeCell ref="E186:E187"/>
    <mergeCell ref="F186:F187"/>
    <mergeCell ref="G186:G187"/>
    <mergeCell ref="H197:I198"/>
    <mergeCell ref="A199:A200"/>
    <mergeCell ref="B199:B200"/>
    <mergeCell ref="D199:D200"/>
    <mergeCell ref="E199:E200"/>
    <mergeCell ref="F199:F200"/>
    <mergeCell ref="G199:G200"/>
    <mergeCell ref="H199:I200"/>
    <mergeCell ref="A197:A198"/>
    <mergeCell ref="B197:B198"/>
    <mergeCell ref="D197:D198"/>
    <mergeCell ref="E197:E198"/>
    <mergeCell ref="F197:F198"/>
    <mergeCell ref="G197:G198"/>
    <mergeCell ref="H193:I194"/>
    <mergeCell ref="A195:A196"/>
    <mergeCell ref="B195:B196"/>
    <mergeCell ref="D195:D196"/>
    <mergeCell ref="E195:E196"/>
    <mergeCell ref="F195:F196"/>
    <mergeCell ref="G195:G196"/>
    <mergeCell ref="H195:I196"/>
    <mergeCell ref="A193:A194"/>
    <mergeCell ref="B193:B194"/>
    <mergeCell ref="D193:D194"/>
    <mergeCell ref="E193:E194"/>
    <mergeCell ref="F193:F194"/>
    <mergeCell ref="G193:G194"/>
    <mergeCell ref="H205:I206"/>
    <mergeCell ref="A207:A208"/>
    <mergeCell ref="B207:B208"/>
    <mergeCell ref="D207:D208"/>
    <mergeCell ref="E207:E208"/>
    <mergeCell ref="F207:F208"/>
    <mergeCell ref="G207:G208"/>
    <mergeCell ref="H207:I207"/>
    <mergeCell ref="H208:I208"/>
    <mergeCell ref="A205:A206"/>
    <mergeCell ref="B205:B206"/>
    <mergeCell ref="D205:D206"/>
    <mergeCell ref="E205:E206"/>
    <mergeCell ref="F205:F206"/>
    <mergeCell ref="G205:G206"/>
    <mergeCell ref="H201:I202"/>
    <mergeCell ref="A203:A204"/>
    <mergeCell ref="B203:B204"/>
    <mergeCell ref="D203:D204"/>
    <mergeCell ref="E203:E204"/>
    <mergeCell ref="F203:F204"/>
    <mergeCell ref="G203:G204"/>
    <mergeCell ref="H203:I204"/>
    <mergeCell ref="A201:A202"/>
    <mergeCell ref="B201:B202"/>
    <mergeCell ref="D201:D202"/>
    <mergeCell ref="E201:E202"/>
    <mergeCell ref="F201:F202"/>
    <mergeCell ref="G201:G202"/>
    <mergeCell ref="H213:I214"/>
    <mergeCell ref="B215:I215"/>
    <mergeCell ref="A216:I216"/>
    <mergeCell ref="A217:A218"/>
    <mergeCell ref="B217:B218"/>
    <mergeCell ref="D217:D218"/>
    <mergeCell ref="E217:E218"/>
    <mergeCell ref="F217:F218"/>
    <mergeCell ref="G217:G218"/>
    <mergeCell ref="H217:I218"/>
    <mergeCell ref="A213:A214"/>
    <mergeCell ref="B213:B214"/>
    <mergeCell ref="D213:D214"/>
    <mergeCell ref="E213:E214"/>
    <mergeCell ref="F213:F214"/>
    <mergeCell ref="G213:G214"/>
    <mergeCell ref="H209:I210"/>
    <mergeCell ref="A211:A212"/>
    <mergeCell ref="B211:B212"/>
    <mergeCell ref="D211:D212"/>
    <mergeCell ref="E211:E212"/>
    <mergeCell ref="F211:F212"/>
    <mergeCell ref="G211:G212"/>
    <mergeCell ref="H211:I212"/>
    <mergeCell ref="A209:A210"/>
    <mergeCell ref="B209:B210"/>
    <mergeCell ref="D209:D210"/>
    <mergeCell ref="E209:E210"/>
    <mergeCell ref="F209:F210"/>
    <mergeCell ref="G209:G210"/>
    <mergeCell ref="H223:I223"/>
    <mergeCell ref="H224:I224"/>
    <mergeCell ref="A225:A226"/>
    <mergeCell ref="B225:B226"/>
    <mergeCell ref="D225:D226"/>
    <mergeCell ref="E225:E226"/>
    <mergeCell ref="F225:F226"/>
    <mergeCell ref="G225:G226"/>
    <mergeCell ref="H225:I226"/>
    <mergeCell ref="A223:A224"/>
    <mergeCell ref="B223:B224"/>
    <mergeCell ref="D223:D224"/>
    <mergeCell ref="E223:E224"/>
    <mergeCell ref="F223:F224"/>
    <mergeCell ref="G223:G224"/>
    <mergeCell ref="H219:I220"/>
    <mergeCell ref="A221:A222"/>
    <mergeCell ref="B221:B222"/>
    <mergeCell ref="D221:D222"/>
    <mergeCell ref="E221:E222"/>
    <mergeCell ref="F221:F222"/>
    <mergeCell ref="G221:G222"/>
    <mergeCell ref="H221:I221"/>
    <mergeCell ref="H222:I222"/>
    <mergeCell ref="A219:A220"/>
    <mergeCell ref="B219:B220"/>
    <mergeCell ref="D219:D220"/>
    <mergeCell ref="E219:E220"/>
    <mergeCell ref="F219:F220"/>
    <mergeCell ref="G219:G220"/>
    <mergeCell ref="H232:I233"/>
    <mergeCell ref="A234:A235"/>
    <mergeCell ref="B234:B235"/>
    <mergeCell ref="D234:D235"/>
    <mergeCell ref="E234:E235"/>
    <mergeCell ref="F234:F235"/>
    <mergeCell ref="G234:G235"/>
    <mergeCell ref="H234:I235"/>
    <mergeCell ref="A232:A233"/>
    <mergeCell ref="B232:B233"/>
    <mergeCell ref="D232:D233"/>
    <mergeCell ref="E232:E233"/>
    <mergeCell ref="F232:F233"/>
    <mergeCell ref="G232:G233"/>
    <mergeCell ref="H227:I228"/>
    <mergeCell ref="A229:I229"/>
    <mergeCell ref="A230:A231"/>
    <mergeCell ref="B230:B231"/>
    <mergeCell ref="D230:D231"/>
    <mergeCell ref="E230:E231"/>
    <mergeCell ref="F230:F231"/>
    <mergeCell ref="G230:G231"/>
    <mergeCell ref="H230:I231"/>
    <mergeCell ref="A227:A228"/>
    <mergeCell ref="B227:B228"/>
    <mergeCell ref="D227:D228"/>
    <mergeCell ref="E227:E228"/>
    <mergeCell ref="F227:F228"/>
    <mergeCell ref="G227:G228"/>
    <mergeCell ref="H241:I242"/>
    <mergeCell ref="A243:A244"/>
    <mergeCell ref="B243:B244"/>
    <mergeCell ref="D243:D244"/>
    <mergeCell ref="E243:E244"/>
    <mergeCell ref="F243:F244"/>
    <mergeCell ref="G243:G244"/>
    <mergeCell ref="H243:I244"/>
    <mergeCell ref="A241:A242"/>
    <mergeCell ref="B241:B242"/>
    <mergeCell ref="D241:D242"/>
    <mergeCell ref="E241:E242"/>
    <mergeCell ref="F241:F242"/>
    <mergeCell ref="G241:G242"/>
    <mergeCell ref="H236:I237"/>
    <mergeCell ref="A238:I238"/>
    <mergeCell ref="A239:A240"/>
    <mergeCell ref="B239:B240"/>
    <mergeCell ref="D239:D240"/>
    <mergeCell ref="E239:E240"/>
    <mergeCell ref="F239:F240"/>
    <mergeCell ref="G239:G240"/>
    <mergeCell ref="H239:I240"/>
    <mergeCell ref="A236:A237"/>
    <mergeCell ref="B236:B237"/>
    <mergeCell ref="D236:D237"/>
    <mergeCell ref="E236:E237"/>
    <mergeCell ref="F236:F237"/>
    <mergeCell ref="G236:G237"/>
    <mergeCell ref="H249:I250"/>
    <mergeCell ref="A251:A252"/>
    <mergeCell ref="B251:B252"/>
    <mergeCell ref="D251:D252"/>
    <mergeCell ref="E251:E252"/>
    <mergeCell ref="F251:F252"/>
    <mergeCell ref="G251:G252"/>
    <mergeCell ref="H251:I252"/>
    <mergeCell ref="A249:A250"/>
    <mergeCell ref="B249:B250"/>
    <mergeCell ref="D249:D250"/>
    <mergeCell ref="E249:E250"/>
    <mergeCell ref="F249:F250"/>
    <mergeCell ref="G249:G250"/>
    <mergeCell ref="H245:I246"/>
    <mergeCell ref="A247:A248"/>
    <mergeCell ref="B247:B248"/>
    <mergeCell ref="D247:D248"/>
    <mergeCell ref="E247:E248"/>
    <mergeCell ref="F247:F248"/>
    <mergeCell ref="G247:G248"/>
    <mergeCell ref="H247:I248"/>
    <mergeCell ref="A245:A246"/>
    <mergeCell ref="B245:B246"/>
    <mergeCell ref="D245:D246"/>
    <mergeCell ref="E245:E246"/>
    <mergeCell ref="F245:F246"/>
    <mergeCell ref="G245:G246"/>
    <mergeCell ref="H258:I258"/>
    <mergeCell ref="H259:I259"/>
    <mergeCell ref="A260:A261"/>
    <mergeCell ref="B260:B261"/>
    <mergeCell ref="D260:D261"/>
    <mergeCell ref="E260:E261"/>
    <mergeCell ref="F260:F261"/>
    <mergeCell ref="G260:G261"/>
    <mergeCell ref="H260:I261"/>
    <mergeCell ref="A258:A259"/>
    <mergeCell ref="B258:B259"/>
    <mergeCell ref="D258:D259"/>
    <mergeCell ref="E258:E259"/>
    <mergeCell ref="F258:F259"/>
    <mergeCell ref="G258:G259"/>
    <mergeCell ref="H253:I254"/>
    <mergeCell ref="H255:I255"/>
    <mergeCell ref="A256:A257"/>
    <mergeCell ref="B256:B257"/>
    <mergeCell ref="D256:D257"/>
    <mergeCell ref="E256:E257"/>
    <mergeCell ref="F256:F257"/>
    <mergeCell ref="G256:G257"/>
    <mergeCell ref="H256:I257"/>
    <mergeCell ref="A253:A254"/>
    <mergeCell ref="B253:B254"/>
    <mergeCell ref="D253:D254"/>
    <mergeCell ref="E253:E254"/>
    <mergeCell ref="F253:F254"/>
    <mergeCell ref="G253:G254"/>
    <mergeCell ref="H266:I266"/>
    <mergeCell ref="H267:I267"/>
    <mergeCell ref="A268:A269"/>
    <mergeCell ref="B268:B269"/>
    <mergeCell ref="D268:D269"/>
    <mergeCell ref="E268:E269"/>
    <mergeCell ref="F268:F269"/>
    <mergeCell ref="G268:G269"/>
    <mergeCell ref="H268:I269"/>
    <mergeCell ref="A266:A267"/>
    <mergeCell ref="B266:B267"/>
    <mergeCell ref="D266:D267"/>
    <mergeCell ref="E266:E267"/>
    <mergeCell ref="F266:F267"/>
    <mergeCell ref="G266:G267"/>
    <mergeCell ref="H262:I263"/>
    <mergeCell ref="A264:A265"/>
    <mergeCell ref="B264:B265"/>
    <mergeCell ref="D264:D265"/>
    <mergeCell ref="E264:E265"/>
    <mergeCell ref="F264:F265"/>
    <mergeCell ref="G264:G265"/>
    <mergeCell ref="H264:I265"/>
    <mergeCell ref="A262:A263"/>
    <mergeCell ref="B262:B263"/>
    <mergeCell ref="D262:D263"/>
    <mergeCell ref="E262:E263"/>
    <mergeCell ref="F262:F263"/>
    <mergeCell ref="G262:G263"/>
    <mergeCell ref="A274:I274"/>
    <mergeCell ref="A275:A276"/>
    <mergeCell ref="B275:B276"/>
    <mergeCell ref="D275:D276"/>
    <mergeCell ref="E275:E276"/>
    <mergeCell ref="F275:F276"/>
    <mergeCell ref="G275:G276"/>
    <mergeCell ref="H275:I275"/>
    <mergeCell ref="H276:I276"/>
    <mergeCell ref="H270:I271"/>
    <mergeCell ref="A272:A273"/>
    <mergeCell ref="B272:B273"/>
    <mergeCell ref="D272:D273"/>
    <mergeCell ref="E272:E273"/>
    <mergeCell ref="F272:F273"/>
    <mergeCell ref="G272:G273"/>
    <mergeCell ref="H272:I273"/>
    <mergeCell ref="A270:A271"/>
    <mergeCell ref="B270:B271"/>
    <mergeCell ref="D270:D271"/>
    <mergeCell ref="E270:E271"/>
    <mergeCell ref="F270:F271"/>
    <mergeCell ref="G270:G271"/>
    <mergeCell ref="H281:I282"/>
    <mergeCell ref="A283:I283"/>
    <mergeCell ref="A284:A285"/>
    <mergeCell ref="B284:B285"/>
    <mergeCell ref="D284:D285"/>
    <mergeCell ref="E284:E285"/>
    <mergeCell ref="F284:F285"/>
    <mergeCell ref="G284:G285"/>
    <mergeCell ref="H284:I285"/>
    <mergeCell ref="A281:A282"/>
    <mergeCell ref="B281:B282"/>
    <mergeCell ref="D281:D282"/>
    <mergeCell ref="E281:E282"/>
    <mergeCell ref="F281:F282"/>
    <mergeCell ref="G281:G282"/>
    <mergeCell ref="B277:I277"/>
    <mergeCell ref="A278:I278"/>
    <mergeCell ref="A279:A280"/>
    <mergeCell ref="B279:B280"/>
    <mergeCell ref="D279:D280"/>
    <mergeCell ref="E279:E280"/>
    <mergeCell ref="F279:F280"/>
    <mergeCell ref="G279:G280"/>
    <mergeCell ref="H279:I280"/>
    <mergeCell ref="H290:I290"/>
    <mergeCell ref="H291:I291"/>
    <mergeCell ref="A292:A293"/>
    <mergeCell ref="B292:B293"/>
    <mergeCell ref="D292:D293"/>
    <mergeCell ref="E292:E293"/>
    <mergeCell ref="F292:F293"/>
    <mergeCell ref="G292:G293"/>
    <mergeCell ref="H292:I293"/>
    <mergeCell ref="A290:A291"/>
    <mergeCell ref="B290:B291"/>
    <mergeCell ref="D290:D291"/>
    <mergeCell ref="E290:E291"/>
    <mergeCell ref="F290:F291"/>
    <mergeCell ref="G290:G291"/>
    <mergeCell ref="H286:I287"/>
    <mergeCell ref="A288:A289"/>
    <mergeCell ref="B288:B289"/>
    <mergeCell ref="D288:D289"/>
    <mergeCell ref="E288:E289"/>
    <mergeCell ref="F288:F289"/>
    <mergeCell ref="G288:G289"/>
    <mergeCell ref="H288:I288"/>
    <mergeCell ref="H289:I289"/>
    <mergeCell ref="A286:A287"/>
    <mergeCell ref="B286:B287"/>
    <mergeCell ref="D286:D287"/>
    <mergeCell ref="E286:E287"/>
    <mergeCell ref="F286:F287"/>
    <mergeCell ref="G286:G287"/>
    <mergeCell ref="H297:I298"/>
    <mergeCell ref="A299:A300"/>
    <mergeCell ref="B299:B300"/>
    <mergeCell ref="D299:D300"/>
    <mergeCell ref="E299:E300"/>
    <mergeCell ref="F299:F300"/>
    <mergeCell ref="G299:G300"/>
    <mergeCell ref="H299:I300"/>
    <mergeCell ref="A297:A298"/>
    <mergeCell ref="B297:B298"/>
    <mergeCell ref="D297:D298"/>
    <mergeCell ref="E297:E298"/>
    <mergeCell ref="F297:F298"/>
    <mergeCell ref="G297:G298"/>
    <mergeCell ref="A294:I294"/>
    <mergeCell ref="A295:A296"/>
    <mergeCell ref="B295:B296"/>
    <mergeCell ref="D295:D296"/>
    <mergeCell ref="E295:E296"/>
    <mergeCell ref="F295:F296"/>
    <mergeCell ref="G295:G296"/>
    <mergeCell ref="H295:I296"/>
    <mergeCell ref="H305:I306"/>
    <mergeCell ref="A307:A308"/>
    <mergeCell ref="B307:B308"/>
    <mergeCell ref="D307:D308"/>
    <mergeCell ref="E307:E308"/>
    <mergeCell ref="F307:F308"/>
    <mergeCell ref="G307:G308"/>
    <mergeCell ref="H307:I308"/>
    <mergeCell ref="A305:A306"/>
    <mergeCell ref="B305:B306"/>
    <mergeCell ref="D305:D306"/>
    <mergeCell ref="E305:E306"/>
    <mergeCell ref="F305:F306"/>
    <mergeCell ref="G305:G306"/>
    <mergeCell ref="H301:I302"/>
    <mergeCell ref="A303:A304"/>
    <mergeCell ref="B303:B304"/>
    <mergeCell ref="D303:D304"/>
    <mergeCell ref="E303:E304"/>
    <mergeCell ref="F303:F304"/>
    <mergeCell ref="G303:G304"/>
    <mergeCell ref="H303:I304"/>
    <mergeCell ref="A301:A302"/>
    <mergeCell ref="B301:B302"/>
    <mergeCell ref="D301:D302"/>
    <mergeCell ref="E301:E302"/>
    <mergeCell ref="F301:F302"/>
    <mergeCell ref="G301:G302"/>
    <mergeCell ref="H312:I313"/>
    <mergeCell ref="A314:A315"/>
    <mergeCell ref="B314:B315"/>
    <mergeCell ref="D314:D315"/>
    <mergeCell ref="E314:E315"/>
    <mergeCell ref="F314:F315"/>
    <mergeCell ref="G314:G315"/>
    <mergeCell ref="H314:I314"/>
    <mergeCell ref="H315:I315"/>
    <mergeCell ref="A312:A313"/>
    <mergeCell ref="B312:B313"/>
    <mergeCell ref="D312:D313"/>
    <mergeCell ref="E312:E313"/>
    <mergeCell ref="F312:F313"/>
    <mergeCell ref="G312:G313"/>
    <mergeCell ref="A309:I309"/>
    <mergeCell ref="A310:A311"/>
    <mergeCell ref="B310:B311"/>
    <mergeCell ref="D310:D311"/>
    <mergeCell ref="E310:E311"/>
    <mergeCell ref="F310:F311"/>
    <mergeCell ref="G310:G311"/>
    <mergeCell ref="H310:I311"/>
    <mergeCell ref="H320:I321"/>
    <mergeCell ref="A322:A323"/>
    <mergeCell ref="B322:B323"/>
    <mergeCell ref="D322:D323"/>
    <mergeCell ref="E322:E323"/>
    <mergeCell ref="F322:F323"/>
    <mergeCell ref="G322:G323"/>
    <mergeCell ref="H322:I323"/>
    <mergeCell ref="A320:A321"/>
    <mergeCell ref="B320:B321"/>
    <mergeCell ref="D320:D321"/>
    <mergeCell ref="E320:E321"/>
    <mergeCell ref="F320:F321"/>
    <mergeCell ref="G320:G321"/>
    <mergeCell ref="H316:I316"/>
    <mergeCell ref="H317:I317"/>
    <mergeCell ref="A318:A319"/>
    <mergeCell ref="B318:B319"/>
    <mergeCell ref="D318:D319"/>
    <mergeCell ref="E318:E319"/>
    <mergeCell ref="F318:F319"/>
    <mergeCell ref="G318:G319"/>
    <mergeCell ref="H318:I319"/>
    <mergeCell ref="A316:A317"/>
    <mergeCell ref="B316:B317"/>
    <mergeCell ref="D316:D317"/>
    <mergeCell ref="E316:E317"/>
    <mergeCell ref="F316:F317"/>
    <mergeCell ref="G316:G317"/>
    <mergeCell ref="H328:I329"/>
    <mergeCell ref="A330:A331"/>
    <mergeCell ref="B330:B331"/>
    <mergeCell ref="D330:D331"/>
    <mergeCell ref="E330:E331"/>
    <mergeCell ref="F330:F331"/>
    <mergeCell ref="G330:G331"/>
    <mergeCell ref="H330:I331"/>
    <mergeCell ref="A328:A329"/>
    <mergeCell ref="B328:B329"/>
    <mergeCell ref="D328:D329"/>
    <mergeCell ref="E328:E329"/>
    <mergeCell ref="F328:F329"/>
    <mergeCell ref="G328:G329"/>
    <mergeCell ref="H324:I325"/>
    <mergeCell ref="A326:A327"/>
    <mergeCell ref="B326:B327"/>
    <mergeCell ref="D326:D327"/>
    <mergeCell ref="E326:E327"/>
    <mergeCell ref="F326:F327"/>
    <mergeCell ref="G326:G327"/>
    <mergeCell ref="H326:I327"/>
    <mergeCell ref="A324:A325"/>
    <mergeCell ref="B324:B325"/>
    <mergeCell ref="D324:D325"/>
    <mergeCell ref="E324:E325"/>
    <mergeCell ref="F324:F325"/>
    <mergeCell ref="G324:G325"/>
    <mergeCell ref="H336:I337"/>
    <mergeCell ref="A338:A339"/>
    <mergeCell ref="B338:B339"/>
    <mergeCell ref="D338:D339"/>
    <mergeCell ref="E338:E339"/>
    <mergeCell ref="F338:F339"/>
    <mergeCell ref="G338:G339"/>
    <mergeCell ref="H338:I339"/>
    <mergeCell ref="A336:A337"/>
    <mergeCell ref="B336:B337"/>
    <mergeCell ref="D336:D337"/>
    <mergeCell ref="E336:E337"/>
    <mergeCell ref="F336:F337"/>
    <mergeCell ref="G336:G337"/>
    <mergeCell ref="H332:I332"/>
    <mergeCell ref="H333:I333"/>
    <mergeCell ref="A334:A335"/>
    <mergeCell ref="B334:B335"/>
    <mergeCell ref="D334:D335"/>
    <mergeCell ref="E334:E335"/>
    <mergeCell ref="F334:F335"/>
    <mergeCell ref="G334:G335"/>
    <mergeCell ref="H334:I335"/>
    <mergeCell ref="A332:A333"/>
    <mergeCell ref="B332:B333"/>
    <mergeCell ref="D332:D333"/>
    <mergeCell ref="E332:E333"/>
    <mergeCell ref="F332:F333"/>
    <mergeCell ref="G332:G333"/>
    <mergeCell ref="H343:I343"/>
    <mergeCell ref="H344:I344"/>
    <mergeCell ref="A345:F345"/>
    <mergeCell ref="G345:I345"/>
    <mergeCell ref="A346:D346"/>
    <mergeCell ref="E346:F346"/>
    <mergeCell ref="G346:H346"/>
    <mergeCell ref="A343:A344"/>
    <mergeCell ref="B343:B344"/>
    <mergeCell ref="D343:D344"/>
    <mergeCell ref="E343:E344"/>
    <mergeCell ref="F343:F344"/>
    <mergeCell ref="G343:G344"/>
    <mergeCell ref="A340:I340"/>
    <mergeCell ref="A341:A342"/>
    <mergeCell ref="B341:B342"/>
    <mergeCell ref="D341:D342"/>
    <mergeCell ref="E341:E342"/>
    <mergeCell ref="F341:F342"/>
    <mergeCell ref="G341:G342"/>
    <mergeCell ref="H341:I341"/>
    <mergeCell ref="H342:I342"/>
    <mergeCell ref="A351:F358"/>
    <mergeCell ref="H351:I351"/>
    <mergeCell ref="H352:I352"/>
    <mergeCell ref="H355:I355"/>
    <mergeCell ref="H356:I356"/>
    <mergeCell ref="H357:I357"/>
    <mergeCell ref="H358:I358"/>
    <mergeCell ref="A349:D349"/>
    <mergeCell ref="E349:F349"/>
    <mergeCell ref="G349:H349"/>
    <mergeCell ref="A350:D350"/>
    <mergeCell ref="E350:F350"/>
    <mergeCell ref="G350:H350"/>
    <mergeCell ref="A347:D347"/>
    <mergeCell ref="E347:F347"/>
    <mergeCell ref="G347:H347"/>
    <mergeCell ref="A348:D348"/>
    <mergeCell ref="E348:F348"/>
    <mergeCell ref="G348:H348"/>
  </mergeCells>
  <pageMargins left="0.25" right="0.25" top="0.75" bottom="0.75" header="0.3" footer="0.3"/>
  <pageSetup scale="30" fitToHeight="0" orientation="portrait" r:id="rId1"/>
  <headerFooter>
    <oddHeader>&amp;C&amp;18Annex A.1 - DRC TECHNICAL BID FORM FOR SERVICES</oddHeader>
    <oddFooter>&amp;LCT PROCUREMENT 06_and 37_ANNEX A - DRC Bid Form for SERVICES
Date: 01-01-2018 •  Valid from: 01-01-2018&amp;CPage &amp;P of &amp;N</oddFooter>
  </headerFooter>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CEA7-054F-422A-AC9E-0DDF1EFFE9D9}">
  <sheetPr>
    <pageSetUpPr fitToPage="1"/>
  </sheetPr>
  <dimension ref="A1:F118"/>
  <sheetViews>
    <sheetView showWhiteSpace="0" topLeftCell="A111" zoomScale="85" zoomScaleNormal="85" zoomScaleSheetLayoutView="35" zoomScalePageLayoutView="51" workbookViewId="0">
      <selection activeCell="D101" sqref="D101"/>
    </sheetView>
  </sheetViews>
  <sheetFormatPr defaultColWidth="8.85546875" defaultRowHeight="59.25" customHeight="1" x14ac:dyDescent="0.2"/>
  <cols>
    <col min="1" max="1" width="8.85546875" style="1"/>
    <col min="2" max="2" width="9.42578125" style="7" bestFit="1" customWidth="1"/>
    <col min="3" max="3" width="56.7109375" style="8" customWidth="1"/>
    <col min="4" max="4" width="142.5703125" style="4" customWidth="1"/>
    <col min="5" max="7" width="8.85546875" style="1"/>
    <col min="8" max="8" width="94.42578125" style="1" customWidth="1"/>
    <col min="9" max="9" width="115.7109375" style="1" customWidth="1"/>
    <col min="10" max="16384" width="8.85546875" style="1"/>
  </cols>
  <sheetData>
    <row r="1" spans="1:4" ht="66.95" customHeight="1" x14ac:dyDescent="0.2">
      <c r="A1" s="252"/>
      <c r="B1" s="252"/>
      <c r="C1" s="252"/>
      <c r="D1" s="39" t="s">
        <v>378</v>
      </c>
    </row>
    <row r="2" spans="1:4" ht="66.95" customHeight="1" x14ac:dyDescent="0.2">
      <c r="A2" s="252"/>
      <c r="B2" s="252"/>
      <c r="C2" s="252"/>
      <c r="D2" s="39" t="s">
        <v>379</v>
      </c>
    </row>
    <row r="3" spans="1:4" ht="18.600000000000001" customHeight="1" x14ac:dyDescent="0.2">
      <c r="A3" s="305" t="s">
        <v>3</v>
      </c>
      <c r="B3" s="306"/>
      <c r="C3" s="306"/>
      <c r="D3" s="307"/>
    </row>
    <row r="4" spans="1:4" ht="56.1" customHeight="1" x14ac:dyDescent="0.2">
      <c r="A4" s="2" t="s">
        <v>5</v>
      </c>
      <c r="B4" s="6" t="s">
        <v>380</v>
      </c>
      <c r="C4" s="57" t="s">
        <v>381</v>
      </c>
      <c r="D4" s="2" t="s">
        <v>382</v>
      </c>
    </row>
    <row r="5" spans="1:4" ht="99.6" customHeight="1" x14ac:dyDescent="0.2">
      <c r="A5" s="303" t="s">
        <v>383</v>
      </c>
      <c r="B5" s="303"/>
      <c r="C5" s="312"/>
      <c r="D5" s="303"/>
    </row>
    <row r="6" spans="1:4" ht="27.75" customHeight="1" x14ac:dyDescent="0.2">
      <c r="A6" s="317" t="s">
        <v>384</v>
      </c>
      <c r="B6" s="317"/>
      <c r="C6" s="317"/>
      <c r="D6" s="317"/>
    </row>
    <row r="7" spans="1:4" ht="18.75" x14ac:dyDescent="0.2">
      <c r="A7" s="310">
        <v>1</v>
      </c>
      <c r="B7" s="314" t="s">
        <v>16</v>
      </c>
      <c r="C7" s="52" t="s">
        <v>17</v>
      </c>
      <c r="D7" s="36" t="s">
        <v>385</v>
      </c>
    </row>
    <row r="8" spans="1:4" ht="18.75" x14ac:dyDescent="0.2">
      <c r="A8" s="311"/>
      <c r="B8" s="313"/>
      <c r="C8" s="53" t="s">
        <v>19</v>
      </c>
      <c r="D8" s="53" t="s">
        <v>386</v>
      </c>
    </row>
    <row r="9" spans="1:4" ht="37.5" customHeight="1" x14ac:dyDescent="0.2">
      <c r="A9" s="310">
        <v>2</v>
      </c>
      <c r="B9" s="309" t="s">
        <v>20</v>
      </c>
      <c r="C9" s="54" t="s">
        <v>21</v>
      </c>
      <c r="D9" s="36" t="s">
        <v>387</v>
      </c>
    </row>
    <row r="10" spans="1:4" ht="37.5" x14ac:dyDescent="0.2">
      <c r="A10" s="311"/>
      <c r="B10" s="309"/>
      <c r="C10" s="53" t="s">
        <v>388</v>
      </c>
      <c r="D10" s="53" t="s">
        <v>389</v>
      </c>
    </row>
    <row r="11" spans="1:4" ht="210" customHeight="1" x14ac:dyDescent="0.2">
      <c r="A11" s="310">
        <v>3</v>
      </c>
      <c r="B11" s="309" t="s">
        <v>24</v>
      </c>
      <c r="C11" s="52" t="s">
        <v>25</v>
      </c>
      <c r="D11" s="36" t="s">
        <v>390</v>
      </c>
    </row>
    <row r="12" spans="1:4" ht="210.6" customHeight="1" x14ac:dyDescent="0.2">
      <c r="A12" s="311"/>
      <c r="B12" s="309"/>
      <c r="C12" s="53" t="s">
        <v>391</v>
      </c>
      <c r="D12" s="53" t="s">
        <v>392</v>
      </c>
    </row>
    <row r="13" spans="1:4" ht="204.6" customHeight="1" x14ac:dyDescent="0.2">
      <c r="A13" s="310">
        <v>4</v>
      </c>
      <c r="B13" s="313" t="s">
        <v>29</v>
      </c>
      <c r="C13" s="37" t="s">
        <v>209</v>
      </c>
      <c r="D13" s="38" t="s">
        <v>393</v>
      </c>
    </row>
    <row r="14" spans="1:4" ht="207.95" customHeight="1" x14ac:dyDescent="0.2">
      <c r="A14" s="311"/>
      <c r="B14" s="313"/>
      <c r="C14" s="53" t="s">
        <v>210</v>
      </c>
      <c r="D14" s="53" t="s">
        <v>394</v>
      </c>
    </row>
    <row r="15" spans="1:4" ht="151.5" customHeight="1" x14ac:dyDescent="0.2">
      <c r="A15" s="310">
        <v>5</v>
      </c>
      <c r="B15" s="313" t="s">
        <v>32</v>
      </c>
      <c r="C15" s="37" t="s">
        <v>395</v>
      </c>
      <c r="D15" s="38" t="s">
        <v>396</v>
      </c>
    </row>
    <row r="16" spans="1:4" ht="146.44999999999999" customHeight="1" x14ac:dyDescent="0.2">
      <c r="A16" s="311"/>
      <c r="B16" s="313"/>
      <c r="C16" s="53" t="s">
        <v>397</v>
      </c>
      <c r="D16" s="53" t="s">
        <v>398</v>
      </c>
    </row>
    <row r="17" spans="1:4" ht="93.75" x14ac:dyDescent="0.2">
      <c r="A17" s="278">
        <v>6</v>
      </c>
      <c r="B17" s="145" t="s">
        <v>35</v>
      </c>
      <c r="C17" s="46" t="s">
        <v>36</v>
      </c>
      <c r="D17" s="51" t="s">
        <v>399</v>
      </c>
    </row>
    <row r="18" spans="1:4" ht="68.25" customHeight="1" x14ac:dyDescent="0.2">
      <c r="A18" s="104"/>
      <c r="B18" s="145"/>
      <c r="C18" s="53" t="s">
        <v>400</v>
      </c>
      <c r="D18" s="53" t="s">
        <v>401</v>
      </c>
    </row>
    <row r="19" spans="1:4" ht="112.5" x14ac:dyDescent="0.2">
      <c r="A19" s="278">
        <v>7</v>
      </c>
      <c r="B19" s="145" t="s">
        <v>39</v>
      </c>
      <c r="C19" s="46" t="s">
        <v>402</v>
      </c>
      <c r="D19" s="51" t="s">
        <v>403</v>
      </c>
    </row>
    <row r="20" spans="1:4" ht="96" customHeight="1" x14ac:dyDescent="0.2">
      <c r="A20" s="104"/>
      <c r="B20" s="145"/>
      <c r="C20" s="53" t="s">
        <v>404</v>
      </c>
      <c r="D20" s="53" t="s">
        <v>405</v>
      </c>
    </row>
    <row r="21" spans="1:4" ht="56.25" x14ac:dyDescent="0.2">
      <c r="A21" s="278">
        <v>8</v>
      </c>
      <c r="B21" s="145" t="s">
        <v>43</v>
      </c>
      <c r="C21" s="46" t="s">
        <v>213</v>
      </c>
      <c r="D21" s="41" t="s">
        <v>406</v>
      </c>
    </row>
    <row r="22" spans="1:4" ht="56.25" x14ac:dyDescent="0.2">
      <c r="A22" s="104"/>
      <c r="B22" s="145"/>
      <c r="C22" s="53" t="s">
        <v>214</v>
      </c>
      <c r="D22" s="53" t="s">
        <v>407</v>
      </c>
    </row>
    <row r="23" spans="1:4" ht="18.75" x14ac:dyDescent="0.2">
      <c r="A23" s="310">
        <v>9</v>
      </c>
      <c r="B23" s="308" t="s">
        <v>44</v>
      </c>
      <c r="C23" s="38" t="s">
        <v>17</v>
      </c>
      <c r="D23" s="38" t="s">
        <v>408</v>
      </c>
    </row>
    <row r="24" spans="1:4" ht="18.75" x14ac:dyDescent="0.2">
      <c r="A24" s="311"/>
      <c r="B24" s="308"/>
      <c r="C24" s="53" t="s">
        <v>19</v>
      </c>
      <c r="D24" s="53" t="s">
        <v>409</v>
      </c>
    </row>
    <row r="25" spans="1:4" ht="37.5" customHeight="1" x14ac:dyDescent="0.2">
      <c r="A25" s="310">
        <v>10</v>
      </c>
      <c r="B25" s="308" t="s">
        <v>49</v>
      </c>
      <c r="C25" s="38" t="s">
        <v>21</v>
      </c>
      <c r="D25" s="38" t="s">
        <v>387</v>
      </c>
    </row>
    <row r="26" spans="1:4" ht="37.5" x14ac:dyDescent="0.2">
      <c r="A26" s="311"/>
      <c r="B26" s="308"/>
      <c r="C26" s="53" t="s">
        <v>388</v>
      </c>
      <c r="D26" s="53" t="s">
        <v>389</v>
      </c>
    </row>
    <row r="27" spans="1:4" ht="117.95" customHeight="1" x14ac:dyDescent="0.2">
      <c r="A27" s="310">
        <v>11</v>
      </c>
      <c r="B27" s="308" t="s">
        <v>53</v>
      </c>
      <c r="C27" s="38" t="s">
        <v>410</v>
      </c>
      <c r="D27" s="38" t="s">
        <v>411</v>
      </c>
    </row>
    <row r="28" spans="1:4" ht="105.75" customHeight="1" x14ac:dyDescent="0.2">
      <c r="A28" s="311"/>
      <c r="B28" s="308"/>
      <c r="C28" s="53" t="s">
        <v>412</v>
      </c>
      <c r="D28" s="53" t="s">
        <v>413</v>
      </c>
    </row>
    <row r="29" spans="1:4" ht="112.5" customHeight="1" x14ac:dyDescent="0.2">
      <c r="A29" s="311">
        <v>12</v>
      </c>
      <c r="B29" s="308" t="s">
        <v>58</v>
      </c>
      <c r="C29" s="38" t="s">
        <v>414</v>
      </c>
      <c r="D29" s="38" t="s">
        <v>415</v>
      </c>
    </row>
    <row r="30" spans="1:4" ht="112.5" x14ac:dyDescent="0.2">
      <c r="A30" s="311"/>
      <c r="B30" s="308"/>
      <c r="C30" s="53" t="s">
        <v>416</v>
      </c>
      <c r="D30" s="53" t="s">
        <v>417</v>
      </c>
    </row>
    <row r="31" spans="1:4" ht="122.25" customHeight="1" x14ac:dyDescent="0.2">
      <c r="A31" s="311">
        <v>13</v>
      </c>
      <c r="B31" s="314" t="s">
        <v>212</v>
      </c>
      <c r="C31" s="38" t="s">
        <v>418</v>
      </c>
      <c r="D31" s="38" t="s">
        <v>419</v>
      </c>
    </row>
    <row r="32" spans="1:4" ht="114.75" customHeight="1" x14ac:dyDescent="0.2">
      <c r="A32" s="311"/>
      <c r="B32" s="314"/>
      <c r="C32" s="37" t="s">
        <v>420</v>
      </c>
      <c r="D32" s="53" t="s">
        <v>421</v>
      </c>
    </row>
    <row r="33" spans="1:4" ht="84" customHeight="1" x14ac:dyDescent="0.2">
      <c r="A33" s="104">
        <v>14</v>
      </c>
      <c r="B33" s="167" t="s">
        <v>61</v>
      </c>
      <c r="C33" s="46" t="s">
        <v>422</v>
      </c>
      <c r="D33" s="51" t="s">
        <v>423</v>
      </c>
    </row>
    <row r="34" spans="1:4" ht="95.25" customHeight="1" x14ac:dyDescent="0.2">
      <c r="A34" s="104"/>
      <c r="B34" s="167"/>
      <c r="C34" s="53" t="s">
        <v>424</v>
      </c>
      <c r="D34" s="53" t="s">
        <v>425</v>
      </c>
    </row>
    <row r="35" spans="1:4" ht="124.5" customHeight="1" x14ac:dyDescent="0.2">
      <c r="A35" s="104">
        <v>15</v>
      </c>
      <c r="B35" s="167" t="s">
        <v>216</v>
      </c>
      <c r="C35" s="37" t="s">
        <v>426</v>
      </c>
      <c r="D35" s="37" t="s">
        <v>427</v>
      </c>
    </row>
    <row r="36" spans="1:4" ht="117" customHeight="1" x14ac:dyDescent="0.2">
      <c r="A36" s="104"/>
      <c r="B36" s="167"/>
      <c r="C36" s="53" t="s">
        <v>420</v>
      </c>
      <c r="D36" s="53" t="s">
        <v>428</v>
      </c>
    </row>
    <row r="37" spans="1:4" ht="117" customHeight="1" x14ac:dyDescent="0.2">
      <c r="A37" s="17"/>
      <c r="B37" s="167" t="s">
        <v>217</v>
      </c>
      <c r="C37" s="38" t="s">
        <v>429</v>
      </c>
      <c r="D37" s="38" t="s">
        <v>430</v>
      </c>
    </row>
    <row r="38" spans="1:4" ht="117" customHeight="1" x14ac:dyDescent="0.2">
      <c r="A38" s="17"/>
      <c r="B38" s="167"/>
      <c r="C38" s="53" t="s">
        <v>431</v>
      </c>
      <c r="D38" s="53" t="s">
        <v>432</v>
      </c>
    </row>
    <row r="39" spans="1:4" ht="75" x14ac:dyDescent="0.2">
      <c r="A39" s="104">
        <v>16</v>
      </c>
      <c r="B39" s="314" t="s">
        <v>66</v>
      </c>
      <c r="C39" s="38" t="s">
        <v>67</v>
      </c>
      <c r="D39" s="38" t="s">
        <v>433</v>
      </c>
    </row>
    <row r="40" spans="1:4" ht="62.25" customHeight="1" x14ac:dyDescent="0.2">
      <c r="A40" s="104"/>
      <c r="B40" s="314"/>
      <c r="C40" s="53" t="s">
        <v>68</v>
      </c>
      <c r="D40" s="53" t="s">
        <v>434</v>
      </c>
    </row>
    <row r="41" spans="1:4" ht="63.75" customHeight="1" x14ac:dyDescent="0.2">
      <c r="A41" s="104">
        <v>17</v>
      </c>
      <c r="B41" s="308" t="s">
        <v>70</v>
      </c>
      <c r="C41" s="38" t="s">
        <v>435</v>
      </c>
      <c r="D41" s="38" t="s">
        <v>436</v>
      </c>
    </row>
    <row r="42" spans="1:4" ht="54" customHeight="1" x14ac:dyDescent="0.2">
      <c r="A42" s="104"/>
      <c r="B42" s="308"/>
      <c r="C42" s="53" t="s">
        <v>437</v>
      </c>
      <c r="D42" s="53" t="s">
        <v>438</v>
      </c>
    </row>
    <row r="43" spans="1:4" ht="75" x14ac:dyDescent="0.2">
      <c r="A43" s="104">
        <v>18</v>
      </c>
      <c r="B43" s="308" t="s">
        <v>74</v>
      </c>
      <c r="C43" s="38" t="s">
        <v>439</v>
      </c>
      <c r="D43" s="38" t="s">
        <v>440</v>
      </c>
    </row>
    <row r="44" spans="1:4" ht="75" x14ac:dyDescent="0.2">
      <c r="A44" s="104"/>
      <c r="B44" s="308"/>
      <c r="C44" s="53" t="s">
        <v>441</v>
      </c>
      <c r="D44" s="53" t="s">
        <v>442</v>
      </c>
    </row>
    <row r="45" spans="1:4" ht="112.5" customHeight="1" x14ac:dyDescent="0.2">
      <c r="A45" s="104">
        <v>19</v>
      </c>
      <c r="B45" s="308" t="s">
        <v>78</v>
      </c>
      <c r="C45" s="38" t="s">
        <v>443</v>
      </c>
      <c r="D45" s="38" t="s">
        <v>444</v>
      </c>
    </row>
    <row r="46" spans="1:4" ht="92.45" customHeight="1" x14ac:dyDescent="0.2">
      <c r="A46" s="104"/>
      <c r="B46" s="308"/>
      <c r="C46" s="53" t="s">
        <v>445</v>
      </c>
      <c r="D46" s="53" t="s">
        <v>446</v>
      </c>
    </row>
    <row r="47" spans="1:4" ht="56.25" x14ac:dyDescent="0.2">
      <c r="A47" s="104">
        <v>20</v>
      </c>
      <c r="B47" s="314" t="s">
        <v>82</v>
      </c>
      <c r="C47" s="38" t="s">
        <v>447</v>
      </c>
      <c r="D47" s="41" t="s">
        <v>448</v>
      </c>
    </row>
    <row r="48" spans="1:4" ht="56.25" x14ac:dyDescent="0.2">
      <c r="A48" s="104"/>
      <c r="B48" s="308"/>
      <c r="C48" s="53" t="s">
        <v>449</v>
      </c>
      <c r="D48" s="53" t="s">
        <v>450</v>
      </c>
    </row>
    <row r="49" spans="1:5" ht="105.75" customHeight="1" x14ac:dyDescent="0.2">
      <c r="A49" s="104">
        <v>21</v>
      </c>
      <c r="B49" s="167" t="s">
        <v>86</v>
      </c>
      <c r="C49" s="46" t="s">
        <v>87</v>
      </c>
      <c r="D49" s="41" t="s">
        <v>451</v>
      </c>
    </row>
    <row r="50" spans="1:5" ht="117" customHeight="1" x14ac:dyDescent="0.2">
      <c r="A50" s="104"/>
      <c r="B50" s="167"/>
      <c r="C50" s="53" t="s">
        <v>88</v>
      </c>
      <c r="D50" s="53" t="s">
        <v>452</v>
      </c>
    </row>
    <row r="51" spans="1:5" ht="75" x14ac:dyDescent="0.2">
      <c r="A51" s="104">
        <v>22</v>
      </c>
      <c r="B51" s="167" t="s">
        <v>90</v>
      </c>
      <c r="C51" s="46" t="s">
        <v>91</v>
      </c>
      <c r="D51" s="41" t="s">
        <v>453</v>
      </c>
    </row>
    <row r="52" spans="1:5" ht="72" customHeight="1" x14ac:dyDescent="0.2">
      <c r="A52" s="104"/>
      <c r="B52" s="167"/>
      <c r="C52" s="53" t="s">
        <v>92</v>
      </c>
      <c r="D52" s="53" t="s">
        <v>454</v>
      </c>
    </row>
    <row r="53" spans="1:5" ht="75" x14ac:dyDescent="0.2">
      <c r="A53" s="104">
        <v>23</v>
      </c>
      <c r="B53" s="167" t="s">
        <v>267</v>
      </c>
      <c r="C53" s="46" t="s">
        <v>455</v>
      </c>
      <c r="D53" s="38" t="s">
        <v>456</v>
      </c>
    </row>
    <row r="54" spans="1:5" ht="75" x14ac:dyDescent="0.2">
      <c r="A54" s="104"/>
      <c r="B54" s="167"/>
      <c r="C54" s="53" t="s">
        <v>457</v>
      </c>
      <c r="D54" s="53" t="s">
        <v>458</v>
      </c>
    </row>
    <row r="55" spans="1:5" ht="93.75" x14ac:dyDescent="0.2">
      <c r="A55" s="104">
        <v>24</v>
      </c>
      <c r="B55" s="167" t="s">
        <v>94</v>
      </c>
      <c r="C55" s="46" t="s">
        <v>95</v>
      </c>
      <c r="D55" s="51" t="s">
        <v>459</v>
      </c>
    </row>
    <row r="56" spans="1:5" ht="95.25" customHeight="1" x14ac:dyDescent="0.2">
      <c r="A56" s="104"/>
      <c r="B56" s="145"/>
      <c r="C56" s="53" t="s">
        <v>96</v>
      </c>
      <c r="D56" s="53" t="s">
        <v>460</v>
      </c>
    </row>
    <row r="57" spans="1:5" ht="56.25" customHeight="1" x14ac:dyDescent="0.2">
      <c r="A57" s="104">
        <v>25</v>
      </c>
      <c r="B57" s="308" t="s">
        <v>99</v>
      </c>
      <c r="C57" s="38" t="s">
        <v>461</v>
      </c>
      <c r="D57" s="38" t="s">
        <v>462</v>
      </c>
    </row>
    <row r="58" spans="1:5" ht="61.5" customHeight="1" x14ac:dyDescent="0.2">
      <c r="A58" s="104"/>
      <c r="B58" s="309"/>
      <c r="C58" s="53" t="s">
        <v>463</v>
      </c>
      <c r="D58" s="53" t="s">
        <v>464</v>
      </c>
    </row>
    <row r="59" spans="1:5" ht="72.95" customHeight="1" x14ac:dyDescent="0.2">
      <c r="A59" s="104">
        <v>26</v>
      </c>
      <c r="B59" s="308" t="s">
        <v>103</v>
      </c>
      <c r="C59" s="38" t="s">
        <v>104</v>
      </c>
      <c r="D59" s="38" t="s">
        <v>465</v>
      </c>
    </row>
    <row r="60" spans="1:5" ht="75" customHeight="1" x14ac:dyDescent="0.2">
      <c r="A60" s="104"/>
      <c r="B60" s="309"/>
      <c r="C60" s="53" t="s">
        <v>105</v>
      </c>
      <c r="D60" s="53" t="s">
        <v>466</v>
      </c>
    </row>
    <row r="61" spans="1:5" ht="67.5" customHeight="1" x14ac:dyDescent="0.2">
      <c r="A61" s="104">
        <v>27</v>
      </c>
      <c r="B61" s="94" t="s">
        <v>107</v>
      </c>
      <c r="C61" s="58" t="s">
        <v>467</v>
      </c>
      <c r="D61" s="51" t="s">
        <v>468</v>
      </c>
    </row>
    <row r="62" spans="1:5" ht="66.75" customHeight="1" x14ac:dyDescent="0.2">
      <c r="A62" s="104"/>
      <c r="B62" s="93"/>
      <c r="C62" s="53" t="s">
        <v>224</v>
      </c>
      <c r="D62" s="53" t="s">
        <v>469</v>
      </c>
    </row>
    <row r="63" spans="1:5" ht="64.5" customHeight="1" x14ac:dyDescent="0.2">
      <c r="A63" s="104">
        <v>28</v>
      </c>
      <c r="B63" s="94" t="s">
        <v>111</v>
      </c>
      <c r="C63" s="46" t="s">
        <v>112</v>
      </c>
      <c r="D63" s="38" t="s">
        <v>470</v>
      </c>
      <c r="E63" s="45"/>
    </row>
    <row r="64" spans="1:5" ht="57" customHeight="1" x14ac:dyDescent="0.2">
      <c r="A64" s="104"/>
      <c r="B64" s="93"/>
      <c r="C64" s="53" t="s">
        <v>113</v>
      </c>
      <c r="D64" s="53" t="s">
        <v>471</v>
      </c>
      <c r="E64" s="44"/>
    </row>
    <row r="65" spans="1:6" ht="113.1" customHeight="1" x14ac:dyDescent="0.2">
      <c r="A65" s="104">
        <v>29</v>
      </c>
      <c r="B65" s="308" t="s">
        <v>115</v>
      </c>
      <c r="C65" s="41" t="s">
        <v>116</v>
      </c>
      <c r="D65" s="41" t="s">
        <v>472</v>
      </c>
    </row>
    <row r="66" spans="1:6" ht="92.45" customHeight="1" x14ac:dyDescent="0.2">
      <c r="A66" s="104"/>
      <c r="B66" s="309"/>
      <c r="C66" s="53" t="s">
        <v>332</v>
      </c>
      <c r="D66" s="53" t="s">
        <v>473</v>
      </c>
    </row>
    <row r="67" spans="1:6" ht="155.25" customHeight="1" x14ac:dyDescent="0.2">
      <c r="A67" s="104">
        <v>30</v>
      </c>
      <c r="B67" s="308" t="s">
        <v>122</v>
      </c>
      <c r="C67" s="38" t="s">
        <v>474</v>
      </c>
      <c r="D67" s="38" t="s">
        <v>475</v>
      </c>
      <c r="E67" s="42"/>
    </row>
    <row r="68" spans="1:6" ht="172.5" customHeight="1" x14ac:dyDescent="0.2">
      <c r="A68" s="104"/>
      <c r="B68" s="309"/>
      <c r="C68" s="53" t="s">
        <v>476</v>
      </c>
      <c r="D68" s="53" t="s">
        <v>477</v>
      </c>
    </row>
    <row r="69" spans="1:6" ht="142.5" customHeight="1" x14ac:dyDescent="0.2">
      <c r="A69" s="104">
        <v>31</v>
      </c>
      <c r="B69" s="308" t="s">
        <v>228</v>
      </c>
      <c r="C69" s="41" t="s">
        <v>478</v>
      </c>
      <c r="D69" s="41" t="s">
        <v>479</v>
      </c>
      <c r="E69" s="42"/>
      <c r="F69" s="1" t="s">
        <v>480</v>
      </c>
    </row>
    <row r="70" spans="1:6" ht="131.25" x14ac:dyDescent="0.2">
      <c r="A70" s="104"/>
      <c r="B70" s="309"/>
      <c r="C70" s="53" t="s">
        <v>481</v>
      </c>
      <c r="D70" s="53" t="s">
        <v>482</v>
      </c>
    </row>
    <row r="71" spans="1:6" ht="131.25" x14ac:dyDescent="0.2">
      <c r="A71" s="104">
        <v>32</v>
      </c>
      <c r="B71" s="308" t="s">
        <v>126</v>
      </c>
      <c r="C71" s="38" t="s">
        <v>483</v>
      </c>
      <c r="D71" s="38" t="s">
        <v>484</v>
      </c>
      <c r="E71" s="42"/>
    </row>
    <row r="72" spans="1:6" ht="131.25" x14ac:dyDescent="0.2">
      <c r="A72" s="104"/>
      <c r="B72" s="309"/>
      <c r="C72" s="53" t="s">
        <v>485</v>
      </c>
      <c r="D72" s="53" t="s">
        <v>486</v>
      </c>
    </row>
    <row r="73" spans="1:6" ht="93.75" x14ac:dyDescent="0.2">
      <c r="A73" s="104">
        <v>33</v>
      </c>
      <c r="B73" s="308" t="s">
        <v>130</v>
      </c>
      <c r="C73" s="38" t="s">
        <v>487</v>
      </c>
      <c r="D73" s="38" t="s">
        <v>488</v>
      </c>
      <c r="E73" s="42"/>
    </row>
    <row r="74" spans="1:6" ht="75" x14ac:dyDescent="0.2">
      <c r="A74" s="104"/>
      <c r="B74" s="309"/>
      <c r="C74" s="53" t="s">
        <v>132</v>
      </c>
      <c r="D74" s="53" t="s">
        <v>489</v>
      </c>
    </row>
    <row r="75" spans="1:6" ht="93.75" x14ac:dyDescent="0.2">
      <c r="A75" s="104">
        <v>34</v>
      </c>
      <c r="B75" s="308" t="s">
        <v>290</v>
      </c>
      <c r="C75" s="38" t="s">
        <v>490</v>
      </c>
      <c r="D75" s="38" t="s">
        <v>491</v>
      </c>
      <c r="E75" s="42"/>
    </row>
    <row r="76" spans="1:6" ht="93.75" x14ac:dyDescent="0.2">
      <c r="A76" s="104"/>
      <c r="B76" s="309"/>
      <c r="C76" s="53" t="s">
        <v>492</v>
      </c>
      <c r="D76" s="53" t="s">
        <v>493</v>
      </c>
    </row>
    <row r="77" spans="1:6" ht="83.25" customHeight="1" x14ac:dyDescent="0.2">
      <c r="A77" s="104">
        <v>35</v>
      </c>
      <c r="B77" s="315" t="s">
        <v>134</v>
      </c>
      <c r="C77" s="38" t="s">
        <v>135</v>
      </c>
      <c r="D77" s="38" t="s">
        <v>494</v>
      </c>
      <c r="E77" s="44"/>
    </row>
    <row r="78" spans="1:6" ht="93.75" x14ac:dyDescent="0.2">
      <c r="A78" s="104"/>
      <c r="B78" s="316"/>
      <c r="C78" s="53" t="s">
        <v>275</v>
      </c>
      <c r="D78" s="53" t="s">
        <v>495</v>
      </c>
      <c r="E78" s="44"/>
    </row>
    <row r="79" spans="1:6" ht="42" customHeight="1" x14ac:dyDescent="0.2">
      <c r="A79" s="104">
        <v>36</v>
      </c>
      <c r="B79" s="308" t="s">
        <v>138</v>
      </c>
      <c r="C79" s="38" t="s">
        <v>496</v>
      </c>
      <c r="D79" s="38" t="s">
        <v>497</v>
      </c>
    </row>
    <row r="80" spans="1:6" ht="41.45" customHeight="1" x14ac:dyDescent="0.2">
      <c r="A80" s="104"/>
      <c r="B80" s="309"/>
      <c r="C80" s="53" t="s">
        <v>140</v>
      </c>
      <c r="D80" s="53" t="s">
        <v>498</v>
      </c>
    </row>
    <row r="81" spans="1:5" ht="75" x14ac:dyDescent="0.2">
      <c r="A81" s="104">
        <v>37</v>
      </c>
      <c r="B81" s="94" t="s">
        <v>142</v>
      </c>
      <c r="C81" s="46" t="s">
        <v>499</v>
      </c>
      <c r="D81" s="38" t="s">
        <v>500</v>
      </c>
      <c r="E81" s="44"/>
    </row>
    <row r="82" spans="1:5" ht="56.25" x14ac:dyDescent="0.2">
      <c r="A82" s="104"/>
      <c r="B82" s="93"/>
      <c r="C82" s="53" t="s">
        <v>501</v>
      </c>
      <c r="D82" s="53" t="s">
        <v>502</v>
      </c>
      <c r="E82" s="44"/>
    </row>
    <row r="83" spans="1:5" ht="75" x14ac:dyDescent="0.2">
      <c r="A83" s="104">
        <v>38</v>
      </c>
      <c r="B83" s="94" t="s">
        <v>148</v>
      </c>
      <c r="C83" s="46" t="s">
        <v>503</v>
      </c>
      <c r="D83" s="38" t="s">
        <v>504</v>
      </c>
      <c r="E83" s="44"/>
    </row>
    <row r="84" spans="1:5" ht="56.25" x14ac:dyDescent="0.2">
      <c r="A84" s="104"/>
      <c r="B84" s="93"/>
      <c r="C84" s="53" t="s">
        <v>505</v>
      </c>
      <c r="D84" s="53" t="s">
        <v>506</v>
      </c>
      <c r="E84" s="44"/>
    </row>
    <row r="85" spans="1:5" ht="73.5" customHeight="1" x14ac:dyDescent="0.2">
      <c r="A85" s="104">
        <v>39</v>
      </c>
      <c r="B85" s="308" t="s">
        <v>152</v>
      </c>
      <c r="C85" s="38" t="s">
        <v>153</v>
      </c>
      <c r="D85" s="38" t="s">
        <v>507</v>
      </c>
    </row>
    <row r="86" spans="1:5" ht="55.5" customHeight="1" x14ac:dyDescent="0.2">
      <c r="A86" s="104"/>
      <c r="B86" s="309"/>
      <c r="C86" s="53" t="s">
        <v>154</v>
      </c>
      <c r="D86" s="53" t="s">
        <v>508</v>
      </c>
    </row>
    <row r="87" spans="1:5" ht="36.950000000000003" customHeight="1" x14ac:dyDescent="0.2">
      <c r="A87" s="104">
        <v>40</v>
      </c>
      <c r="B87" s="94" t="s">
        <v>156</v>
      </c>
      <c r="C87" s="46" t="s">
        <v>509</v>
      </c>
      <c r="D87" s="38" t="s">
        <v>510</v>
      </c>
      <c r="E87" s="44"/>
    </row>
    <row r="88" spans="1:5" ht="39" customHeight="1" x14ac:dyDescent="0.2">
      <c r="A88" s="104"/>
      <c r="B88" s="93"/>
      <c r="C88" s="53" t="s">
        <v>511</v>
      </c>
      <c r="D88" s="53" t="s">
        <v>512</v>
      </c>
      <c r="E88" s="44"/>
    </row>
    <row r="89" spans="1:5" ht="56.25" customHeight="1" x14ac:dyDescent="0.2">
      <c r="A89" s="104">
        <v>41</v>
      </c>
      <c r="B89" s="308" t="s">
        <v>160</v>
      </c>
      <c r="C89" s="38" t="s">
        <v>238</v>
      </c>
      <c r="D89" s="38" t="s">
        <v>513</v>
      </c>
    </row>
    <row r="90" spans="1:5" ht="42" customHeight="1" x14ac:dyDescent="0.2">
      <c r="A90" s="104"/>
      <c r="B90" s="309"/>
      <c r="C90" s="53" t="s">
        <v>514</v>
      </c>
      <c r="D90" s="53" t="s">
        <v>515</v>
      </c>
    </row>
    <row r="91" spans="1:5" ht="59.45" customHeight="1" x14ac:dyDescent="0.2">
      <c r="A91" s="104">
        <v>42</v>
      </c>
      <c r="B91" s="308" t="s">
        <v>164</v>
      </c>
      <c r="C91" s="38" t="s">
        <v>516</v>
      </c>
      <c r="D91" s="38" t="s">
        <v>517</v>
      </c>
      <c r="E91" s="44"/>
    </row>
    <row r="92" spans="1:5" ht="56.25" x14ac:dyDescent="0.2">
      <c r="A92" s="104"/>
      <c r="B92" s="309"/>
      <c r="C92" s="53" t="s">
        <v>518</v>
      </c>
      <c r="D92" s="53" t="s">
        <v>519</v>
      </c>
      <c r="E92" s="44"/>
    </row>
    <row r="93" spans="1:5" ht="54" customHeight="1" x14ac:dyDescent="0.2">
      <c r="A93" s="104">
        <v>43</v>
      </c>
      <c r="B93" s="308" t="s">
        <v>168</v>
      </c>
      <c r="C93" s="38" t="s">
        <v>169</v>
      </c>
      <c r="D93" s="38" t="s">
        <v>520</v>
      </c>
    </row>
    <row r="94" spans="1:5" ht="39" customHeight="1" x14ac:dyDescent="0.2">
      <c r="A94" s="104"/>
      <c r="B94" s="309"/>
      <c r="C94" s="53" t="s">
        <v>521</v>
      </c>
      <c r="D94" s="53" t="s">
        <v>522</v>
      </c>
    </row>
    <row r="95" spans="1:5" ht="76.5" customHeight="1" x14ac:dyDescent="0.2">
      <c r="A95" s="104">
        <v>44</v>
      </c>
      <c r="B95" s="308" t="s">
        <v>174</v>
      </c>
      <c r="C95" s="38" t="s">
        <v>523</v>
      </c>
      <c r="D95" s="38" t="s">
        <v>524</v>
      </c>
    </row>
    <row r="96" spans="1:5" ht="81" customHeight="1" x14ac:dyDescent="0.2">
      <c r="A96" s="104"/>
      <c r="B96" s="309"/>
      <c r="C96" s="53" t="s">
        <v>525</v>
      </c>
      <c r="D96" s="53" t="s">
        <v>526</v>
      </c>
    </row>
    <row r="97" spans="1:4" ht="55.5" customHeight="1" x14ac:dyDescent="0.2">
      <c r="A97" s="104">
        <v>45</v>
      </c>
      <c r="B97" s="308" t="s">
        <v>245</v>
      </c>
      <c r="C97" s="38" t="s">
        <v>527</v>
      </c>
      <c r="D97" s="38" t="s">
        <v>528</v>
      </c>
    </row>
    <row r="98" spans="1:4" ht="55.5" customHeight="1" x14ac:dyDescent="0.2">
      <c r="A98" s="104"/>
      <c r="B98" s="309"/>
      <c r="C98" s="53" t="s">
        <v>529</v>
      </c>
      <c r="D98" s="53" t="s">
        <v>530</v>
      </c>
    </row>
    <row r="99" spans="1:4" ht="55.5" customHeight="1" x14ac:dyDescent="0.2">
      <c r="A99" s="104">
        <v>46</v>
      </c>
      <c r="B99" s="308" t="s">
        <v>178</v>
      </c>
      <c r="C99" s="38" t="s">
        <v>531</v>
      </c>
      <c r="D99" s="38" t="s">
        <v>532</v>
      </c>
    </row>
    <row r="100" spans="1:4" ht="60.6" customHeight="1" x14ac:dyDescent="0.2">
      <c r="A100" s="104"/>
      <c r="B100" s="309"/>
      <c r="C100" s="53" t="s">
        <v>533</v>
      </c>
      <c r="D100" s="53" t="s">
        <v>534</v>
      </c>
    </row>
    <row r="101" spans="1:4" ht="67.5" customHeight="1" x14ac:dyDescent="0.2">
      <c r="A101" s="104">
        <v>47</v>
      </c>
      <c r="B101" s="308" t="s">
        <v>182</v>
      </c>
      <c r="C101" s="38" t="s">
        <v>535</v>
      </c>
      <c r="D101" s="38" t="s">
        <v>536</v>
      </c>
    </row>
    <row r="102" spans="1:4" ht="55.5" customHeight="1" x14ac:dyDescent="0.2">
      <c r="A102" s="104"/>
      <c r="B102" s="309"/>
      <c r="C102" s="53" t="s">
        <v>537</v>
      </c>
      <c r="D102" s="53" t="s">
        <v>538</v>
      </c>
    </row>
    <row r="103" spans="1:4" ht="72.75" customHeight="1" x14ac:dyDescent="0.2">
      <c r="A103" s="104">
        <v>48</v>
      </c>
      <c r="B103" s="308" t="s">
        <v>186</v>
      </c>
      <c r="C103" s="38" t="s">
        <v>539</v>
      </c>
      <c r="D103" s="38" t="s">
        <v>540</v>
      </c>
    </row>
    <row r="104" spans="1:4" ht="56.25" x14ac:dyDescent="0.2">
      <c r="A104" s="104"/>
      <c r="B104" s="309"/>
      <c r="C104" s="53" t="s">
        <v>541</v>
      </c>
      <c r="D104" s="53" t="s">
        <v>542</v>
      </c>
    </row>
    <row r="105" spans="1:4" ht="92.45" customHeight="1" x14ac:dyDescent="0.2">
      <c r="A105" s="104">
        <v>49</v>
      </c>
      <c r="B105" s="308" t="s">
        <v>190</v>
      </c>
      <c r="C105" s="38" t="s">
        <v>543</v>
      </c>
      <c r="D105" s="38" t="s">
        <v>544</v>
      </c>
    </row>
    <row r="106" spans="1:4" ht="92.45" customHeight="1" x14ac:dyDescent="0.2">
      <c r="A106" s="104"/>
      <c r="B106" s="309"/>
      <c r="C106" s="53" t="s">
        <v>545</v>
      </c>
      <c r="D106" s="53" t="s">
        <v>546</v>
      </c>
    </row>
    <row r="107" spans="1:4" ht="37.5" x14ac:dyDescent="0.2">
      <c r="A107" s="104">
        <v>50</v>
      </c>
      <c r="B107" s="318" t="s">
        <v>195</v>
      </c>
      <c r="C107" s="38" t="s">
        <v>196</v>
      </c>
      <c r="D107" s="38" t="s">
        <v>547</v>
      </c>
    </row>
    <row r="108" spans="1:4" ht="37.5" x14ac:dyDescent="0.2">
      <c r="A108" s="104"/>
      <c r="B108" s="318"/>
      <c r="C108" s="53" t="s">
        <v>197</v>
      </c>
      <c r="D108" s="53" t="s">
        <v>548</v>
      </c>
    </row>
    <row r="109" spans="1:4" ht="68.25" customHeight="1" x14ac:dyDescent="0.2">
      <c r="A109" s="104">
        <v>51</v>
      </c>
      <c r="B109" s="309" t="s">
        <v>255</v>
      </c>
      <c r="C109" s="38" t="s">
        <v>256</v>
      </c>
      <c r="D109" s="38" t="s">
        <v>549</v>
      </c>
    </row>
    <row r="110" spans="1:4" ht="75" x14ac:dyDescent="0.2">
      <c r="A110" s="104"/>
      <c r="B110" s="309"/>
      <c r="C110" s="53" t="s">
        <v>257</v>
      </c>
      <c r="D110" s="53" t="s">
        <v>550</v>
      </c>
    </row>
    <row r="111" spans="1:4" ht="63.75" customHeight="1" x14ac:dyDescent="0.2">
      <c r="A111" s="104">
        <v>52</v>
      </c>
      <c r="B111" s="308" t="s">
        <v>259</v>
      </c>
      <c r="C111" s="38" t="s">
        <v>551</v>
      </c>
      <c r="D111" s="41" t="s">
        <v>552</v>
      </c>
    </row>
    <row r="112" spans="1:4" ht="57.75" customHeight="1" x14ac:dyDescent="0.2">
      <c r="A112" s="104"/>
      <c r="B112" s="308"/>
      <c r="C112" s="53" t="s">
        <v>261</v>
      </c>
      <c r="D112" s="53" t="s">
        <v>553</v>
      </c>
    </row>
    <row r="113" spans="1:4" ht="102.75" customHeight="1" x14ac:dyDescent="0.2">
      <c r="A113" s="104">
        <v>53</v>
      </c>
      <c r="B113" s="308" t="s">
        <v>199</v>
      </c>
      <c r="C113" s="38" t="s">
        <v>200</v>
      </c>
      <c r="D113" s="41" t="s">
        <v>554</v>
      </c>
    </row>
    <row r="114" spans="1:4" ht="86.25" customHeight="1" x14ac:dyDescent="0.2">
      <c r="A114" s="104"/>
      <c r="B114" s="308"/>
      <c r="C114" s="53" t="s">
        <v>555</v>
      </c>
      <c r="D114" s="53" t="s">
        <v>556</v>
      </c>
    </row>
    <row r="115" spans="1:4" ht="69.75" customHeight="1" x14ac:dyDescent="0.2">
      <c r="A115" s="104">
        <v>54</v>
      </c>
      <c r="B115" s="308" t="s">
        <v>204</v>
      </c>
      <c r="C115" s="38" t="s">
        <v>205</v>
      </c>
      <c r="D115" s="37" t="s">
        <v>557</v>
      </c>
    </row>
    <row r="116" spans="1:4" ht="76.5" customHeight="1" x14ac:dyDescent="0.2">
      <c r="A116" s="104"/>
      <c r="B116" s="308"/>
      <c r="C116" s="53" t="s">
        <v>206</v>
      </c>
      <c r="D116" s="53" t="s">
        <v>558</v>
      </c>
    </row>
    <row r="117" spans="1:4" ht="65.25" customHeight="1" x14ac:dyDescent="0.2">
      <c r="A117" s="104">
        <v>55</v>
      </c>
      <c r="B117" s="308" t="s">
        <v>309</v>
      </c>
      <c r="C117" s="37" t="s">
        <v>347</v>
      </c>
      <c r="D117" s="37" t="s">
        <v>559</v>
      </c>
    </row>
    <row r="118" spans="1:4" ht="72" customHeight="1" x14ac:dyDescent="0.2">
      <c r="A118" s="104"/>
      <c r="B118" s="308"/>
      <c r="C118" s="53" t="s">
        <v>348</v>
      </c>
      <c r="D118" s="53" t="s">
        <v>560</v>
      </c>
    </row>
  </sheetData>
  <protectedRanges>
    <protectedRange sqref="C1:C2" name="Område1"/>
    <protectedRange sqref="D15:D16" name="Område1_58_1_1_1"/>
    <protectedRange sqref="D19:D20 D33:D34" name="Område1_59_1_1_1"/>
    <protectedRange sqref="D11:D14" name="Område1_63_1_1_1"/>
    <protectedRange sqref="D7:D10 D23:D26 D39 D57:D58" name="Område1_64_1_1_1"/>
    <protectedRange sqref="C23:C26 C33:C34 C7:C10 C12:C16" name="Område1_86_1_1_1"/>
    <protectedRange sqref="D103:D104" name="Område1_34_1"/>
    <protectedRange sqref="D101:D102" name="Område1_35_1"/>
    <protectedRange sqref="D99" name="Område1_37_1"/>
    <protectedRange sqref="D95:D96" name="Område1_41_1"/>
    <protectedRange sqref="D89:D90 D94" name="Område1_43_1"/>
    <protectedRange sqref="D75:D76" name="Område1_66_1"/>
    <protectedRange sqref="D74" name="Område1_68_1"/>
    <protectedRange sqref="D47:D50 D55:D56" name="Område1_70_1"/>
    <protectedRange sqref="D45:D46" name="Område1_71_1"/>
    <protectedRange sqref="D53:D54" name="Område1_72_1"/>
    <protectedRange sqref="D51:D52" name="Område1_73_1"/>
    <protectedRange sqref="D61:D62" name="Område1_79_1"/>
    <protectedRange sqref="D67:D68" name="Område1_82_1"/>
    <protectedRange sqref="D43" name="Område1_83_1"/>
    <protectedRange sqref="C63:C68 C57:C58 C44 C71:C72" name="Område1_84_1"/>
    <protectedRange sqref="C74:C76 C51:C54" name="Område1_85_1"/>
    <protectedRange sqref="C89:C90 C94" name="Område1_1_1_1"/>
    <protectedRange sqref="C95:C96" name="Område1_90_1"/>
    <protectedRange sqref="C97:C99" name="Område1_1_2_1"/>
    <protectedRange sqref="C100" name="Område1_2_1_1"/>
    <protectedRange sqref="D44 D40" name="Område1_64_1_1_2"/>
    <protectedRange sqref="C45:C50 C55:C56" name="Område1_85_1_1"/>
    <protectedRange sqref="D17:D18" name="Område1_59_1_1_1_1"/>
    <protectedRange sqref="C17:C20" name="Område1_86_1_1_1_1"/>
    <protectedRange sqref="D81 D83" name="Område1_66_1_4"/>
    <protectedRange sqref="D93" name="Område1_46_1_5"/>
    <protectedRange sqref="C93" name="Område1_89_1_5"/>
    <protectedRange sqref="D100" name="Område1_37_1_1"/>
    <protectedRange sqref="D73" name="Område1_68_1_1"/>
    <protectedRange sqref="C73" name="Område1_85_1_2"/>
    <protectedRange sqref="D98" name="Område1_38_1_2"/>
    <protectedRange sqref="C21:C22" name="Område1_86_1_1_1_2"/>
    <protectedRange sqref="D21:D22" name="Område1_59_1_1_1_2_1"/>
    <protectedRange sqref="D69:D70" name="Område1_81_1"/>
    <protectedRange sqref="C69:C70" name="Område1_84_1_2"/>
    <protectedRange sqref="C81" name="Område1_85_1_10_1"/>
    <protectedRange sqref="C83" name="Område1_85_1_10_2"/>
    <protectedRange sqref="C103:C104" name="Område1_2_1_1_2"/>
    <protectedRange sqref="C59:C60" name="Område1_84_1_14"/>
    <protectedRange sqref="C39:C40" name="Område1_84_1_8"/>
    <protectedRange sqref="D91:D92" name="Område1_43_1_1"/>
    <protectedRange sqref="C91:C92" name="Område1_1_1_1_1"/>
    <protectedRange sqref="C105:C106" name="Område1_2_1_1_3"/>
    <protectedRange sqref="D105:D106" name="Område1_36_1"/>
    <protectedRange sqref="C112" name="Område1_2_1_1_3_1_1_1"/>
    <protectedRange sqref="C35:C36" name="Område1_2_1_1_3_1_1_1_1"/>
    <protectedRange sqref="C32" name="Område1_2_1_1_3_1_1_3"/>
    <protectedRange sqref="D37" name="Område1_59_1_1_1_4"/>
    <protectedRange sqref="C37" name="Område1_86_1_1_1_11"/>
    <protectedRange sqref="D38" name="Område1_59_1_1_1_4_1"/>
    <protectedRange sqref="C38" name="Område1_86_1_1_1_11_1"/>
  </protectedRanges>
  <mergeCells count="115">
    <mergeCell ref="A6:D6"/>
    <mergeCell ref="B113:B114"/>
    <mergeCell ref="A113:A114"/>
    <mergeCell ref="A59:A60"/>
    <mergeCell ref="A83:A84"/>
    <mergeCell ref="B83:B84"/>
    <mergeCell ref="A53:A54"/>
    <mergeCell ref="B53:B54"/>
    <mergeCell ref="B51:B52"/>
    <mergeCell ref="A41:A42"/>
    <mergeCell ref="A45:A46"/>
    <mergeCell ref="A47:A48"/>
    <mergeCell ref="B33:B34"/>
    <mergeCell ref="B39:B40"/>
    <mergeCell ref="A69:A70"/>
    <mergeCell ref="B69:B70"/>
    <mergeCell ref="B109:B110"/>
    <mergeCell ref="B111:B112"/>
    <mergeCell ref="B103:B104"/>
    <mergeCell ref="B67:B68"/>
    <mergeCell ref="A107:A108"/>
    <mergeCell ref="A109:A110"/>
    <mergeCell ref="A111:A112"/>
    <mergeCell ref="B107:B108"/>
    <mergeCell ref="A115:A116"/>
    <mergeCell ref="B115:B116"/>
    <mergeCell ref="A117:A118"/>
    <mergeCell ref="B117:B118"/>
    <mergeCell ref="B19:B20"/>
    <mergeCell ref="B21:B22"/>
    <mergeCell ref="A15:A16"/>
    <mergeCell ref="A79:A80"/>
    <mergeCell ref="B101:B102"/>
    <mergeCell ref="B87:B88"/>
    <mergeCell ref="B89:B90"/>
    <mergeCell ref="B105:B106"/>
    <mergeCell ref="B79:B80"/>
    <mergeCell ref="B81:B82"/>
    <mergeCell ref="B85:B86"/>
    <mergeCell ref="B97:B98"/>
    <mergeCell ref="B99:B100"/>
    <mergeCell ref="A35:A36"/>
    <mergeCell ref="B35:B36"/>
    <mergeCell ref="B7:B8"/>
    <mergeCell ref="B9:B10"/>
    <mergeCell ref="A17:A18"/>
    <mergeCell ref="A19:A20"/>
    <mergeCell ref="A21:A22"/>
    <mergeCell ref="B59:B60"/>
    <mergeCell ref="A49:A50"/>
    <mergeCell ref="B49:B50"/>
    <mergeCell ref="A77:A78"/>
    <mergeCell ref="A67:A68"/>
    <mergeCell ref="A55:A56"/>
    <mergeCell ref="A33:A34"/>
    <mergeCell ref="A51:A52"/>
    <mergeCell ref="A61:A62"/>
    <mergeCell ref="B43:B44"/>
    <mergeCell ref="A39:A40"/>
    <mergeCell ref="B55:B56"/>
    <mergeCell ref="B57:B58"/>
    <mergeCell ref="B61:B62"/>
    <mergeCell ref="A57:A58"/>
    <mergeCell ref="B77:B78"/>
    <mergeCell ref="B63:B64"/>
    <mergeCell ref="A75:A76"/>
    <mergeCell ref="B37:B38"/>
    <mergeCell ref="A5:D5"/>
    <mergeCell ref="A13:A14"/>
    <mergeCell ref="B13:B14"/>
    <mergeCell ref="A7:A8"/>
    <mergeCell ref="A9:A10"/>
    <mergeCell ref="A11:A12"/>
    <mergeCell ref="A1:C2"/>
    <mergeCell ref="A71:A72"/>
    <mergeCell ref="A73:A74"/>
    <mergeCell ref="A31:A32"/>
    <mergeCell ref="A43:A44"/>
    <mergeCell ref="A25:A26"/>
    <mergeCell ref="B41:B42"/>
    <mergeCell ref="B45:B46"/>
    <mergeCell ref="B47:B48"/>
    <mergeCell ref="A27:A28"/>
    <mergeCell ref="A29:A30"/>
    <mergeCell ref="B29:B30"/>
    <mergeCell ref="B31:B32"/>
    <mergeCell ref="B23:B24"/>
    <mergeCell ref="B25:B26"/>
    <mergeCell ref="B27:B28"/>
    <mergeCell ref="B15:B16"/>
    <mergeCell ref="B17:B18"/>
    <mergeCell ref="A3:D3"/>
    <mergeCell ref="A63:A64"/>
    <mergeCell ref="A65:A66"/>
    <mergeCell ref="A91:A92"/>
    <mergeCell ref="B91:B92"/>
    <mergeCell ref="A105:A106"/>
    <mergeCell ref="A85:A86"/>
    <mergeCell ref="A87:A88"/>
    <mergeCell ref="A89:A90"/>
    <mergeCell ref="A93:A94"/>
    <mergeCell ref="A95:A96"/>
    <mergeCell ref="A81:A82"/>
    <mergeCell ref="A101:A102"/>
    <mergeCell ref="A97:A98"/>
    <mergeCell ref="A99:A100"/>
    <mergeCell ref="A103:A104"/>
    <mergeCell ref="B11:B12"/>
    <mergeCell ref="B93:B94"/>
    <mergeCell ref="B95:B96"/>
    <mergeCell ref="B73:B74"/>
    <mergeCell ref="B75:B76"/>
    <mergeCell ref="B65:B66"/>
    <mergeCell ref="A23:A24"/>
    <mergeCell ref="B71:B72"/>
  </mergeCells>
  <pageMargins left="0.25" right="0.25" top="0.75" bottom="0.75" header="0.3" footer="0.3"/>
  <pageSetup scale="48" fitToHeight="0" orientation="portrait" r:id="rId1"/>
  <headerFooter>
    <oddHeader>&amp;C&amp;18Annex A.1 - DRC TECHNICAL BID FORM FOR SERVICES</oddHeader>
    <oddFooter>&amp;LCT PROCUREMENT 06_and 37_ANNEX A - DRC Bid Form for SERVICES
Date: 01-01-2018 •  Valid from: 01-01-2018&amp;CPage &amp;P of &amp;N</oddFooter>
  </headerFooter>
  <rowBreaks count="1" manualBreakCount="1">
    <brk id="4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0F36-9978-4620-B63D-3A32FFCC1397}">
  <sheetPr>
    <tabColor theme="9" tint="0.79998168889431442"/>
    <pageSetUpPr fitToPage="1"/>
  </sheetPr>
  <dimension ref="A1:P122"/>
  <sheetViews>
    <sheetView tabSelected="1" showWhiteSpace="0" zoomScale="70" zoomScaleNormal="70" zoomScaleSheetLayoutView="40" zoomScalePageLayoutView="70" workbookViewId="0">
      <selection activeCell="D8" sqref="D8:D9"/>
    </sheetView>
  </sheetViews>
  <sheetFormatPr defaultColWidth="8.85546875" defaultRowHeight="59.25" customHeight="1" x14ac:dyDescent="0.2"/>
  <cols>
    <col min="1" max="1" width="10" style="1" customWidth="1"/>
    <col min="2" max="2" width="14" style="7" customWidth="1"/>
    <col min="3" max="3" width="89" style="8" customWidth="1"/>
    <col min="4" max="4" width="34" style="5" customWidth="1"/>
    <col min="5" max="5" width="26.140625" style="5" customWidth="1"/>
    <col min="6" max="16" width="6.28515625" style="5" customWidth="1"/>
    <col min="17" max="16384" width="8.85546875" style="1"/>
  </cols>
  <sheetData>
    <row r="1" spans="1:16" customFormat="1" ht="158.25" customHeight="1" x14ac:dyDescent="0.25">
      <c r="A1" s="285" t="s">
        <v>597</v>
      </c>
      <c r="B1" s="286"/>
      <c r="C1" s="286"/>
      <c r="D1" s="286"/>
      <c r="E1" s="286"/>
      <c r="F1" s="286"/>
      <c r="G1" s="286"/>
      <c r="H1" s="286"/>
      <c r="I1" s="286"/>
      <c r="J1" s="286"/>
      <c r="K1" s="287"/>
      <c r="L1" s="288" t="s">
        <v>583</v>
      </c>
      <c r="M1" s="289"/>
      <c r="N1" s="289"/>
      <c r="O1" s="289"/>
      <c r="P1" s="290"/>
    </row>
    <row r="2" spans="1:16" ht="18.600000000000001" customHeight="1" x14ac:dyDescent="0.2">
      <c r="A2" s="322" t="s">
        <v>3</v>
      </c>
      <c r="B2" s="323"/>
      <c r="C2" s="324"/>
      <c r="D2" s="322" t="s">
        <v>4</v>
      </c>
      <c r="E2" s="323"/>
      <c r="F2" s="323"/>
      <c r="G2" s="323"/>
      <c r="H2" s="323"/>
      <c r="I2" s="323"/>
      <c r="J2" s="323"/>
      <c r="K2" s="323"/>
      <c r="L2" s="323"/>
      <c r="M2" s="323"/>
      <c r="N2" s="323"/>
      <c r="O2" s="323"/>
      <c r="P2" s="324"/>
    </row>
    <row r="3" spans="1:16" ht="18.600000000000001" customHeight="1" x14ac:dyDescent="0.2">
      <c r="A3" s="325" t="s">
        <v>5</v>
      </c>
      <c r="B3" s="327" t="s">
        <v>6</v>
      </c>
      <c r="C3" s="325" t="s">
        <v>7</v>
      </c>
      <c r="D3" s="325" t="s">
        <v>587</v>
      </c>
      <c r="E3" s="325" t="s">
        <v>588</v>
      </c>
      <c r="F3" s="329" t="s">
        <v>584</v>
      </c>
      <c r="G3" s="330"/>
      <c r="H3" s="330"/>
      <c r="I3" s="330"/>
      <c r="J3" s="330"/>
      <c r="K3" s="330"/>
      <c r="L3" s="330"/>
      <c r="M3" s="330"/>
      <c r="N3" s="330"/>
      <c r="O3" s="330"/>
      <c r="P3" s="331"/>
    </row>
    <row r="4" spans="1:16" ht="108.95" customHeight="1" x14ac:dyDescent="0.2">
      <c r="A4" s="326"/>
      <c r="B4" s="328"/>
      <c r="C4" s="326"/>
      <c r="D4" s="326"/>
      <c r="E4" s="326"/>
      <c r="F4" s="3">
        <v>1</v>
      </c>
      <c r="G4" s="3">
        <v>2</v>
      </c>
      <c r="H4" s="3">
        <v>3</v>
      </c>
      <c r="I4" s="3">
        <v>4</v>
      </c>
      <c r="J4" s="3">
        <v>5</v>
      </c>
      <c r="K4" s="3">
        <v>6</v>
      </c>
      <c r="L4" s="3">
        <v>7</v>
      </c>
      <c r="M4" s="3">
        <v>8</v>
      </c>
      <c r="N4" s="3">
        <v>9</v>
      </c>
      <c r="O4" s="3">
        <v>10</v>
      </c>
      <c r="P4" s="3">
        <v>11</v>
      </c>
    </row>
    <row r="5" spans="1:16" ht="24.95" customHeight="1" x14ac:dyDescent="0.2">
      <c r="A5" s="332" t="s">
        <v>589</v>
      </c>
      <c r="B5" s="333"/>
      <c r="C5" s="333"/>
      <c r="D5" s="333"/>
      <c r="E5" s="333"/>
      <c r="F5" s="333"/>
      <c r="G5" s="333"/>
      <c r="H5" s="333"/>
      <c r="I5" s="333"/>
      <c r="J5" s="333"/>
      <c r="K5" s="333"/>
      <c r="L5" s="333"/>
      <c r="M5" s="333"/>
      <c r="N5" s="333"/>
      <c r="O5" s="333"/>
      <c r="P5" s="334"/>
    </row>
    <row r="6" spans="1:16" ht="36" customHeight="1" x14ac:dyDescent="0.2">
      <c r="A6" s="281" t="s">
        <v>578</v>
      </c>
      <c r="B6" s="274" t="s">
        <v>579</v>
      </c>
      <c r="C6" s="53" t="s">
        <v>585</v>
      </c>
      <c r="D6" s="143"/>
      <c r="E6" s="143"/>
      <c r="F6" s="143"/>
      <c r="G6" s="143"/>
      <c r="H6" s="143"/>
      <c r="I6" s="143"/>
      <c r="J6" s="143"/>
      <c r="K6" s="143"/>
      <c r="L6" s="143"/>
      <c r="M6" s="143"/>
      <c r="N6" s="143"/>
      <c r="O6" s="143"/>
      <c r="P6" s="143"/>
    </row>
    <row r="7" spans="1:16" ht="36" customHeight="1" x14ac:dyDescent="0.2">
      <c r="A7" s="282"/>
      <c r="B7" s="275"/>
      <c r="C7" s="52" t="s">
        <v>580</v>
      </c>
      <c r="D7" s="144"/>
      <c r="E7" s="144"/>
      <c r="F7" s="144"/>
      <c r="G7" s="144"/>
      <c r="H7" s="144"/>
      <c r="I7" s="144"/>
      <c r="J7" s="144"/>
      <c r="K7" s="144"/>
      <c r="L7" s="144"/>
      <c r="M7" s="144"/>
      <c r="N7" s="144"/>
      <c r="O7" s="144"/>
      <c r="P7" s="144"/>
    </row>
    <row r="8" spans="1:16" ht="36" customHeight="1" x14ac:dyDescent="0.2">
      <c r="A8" s="281" t="s">
        <v>578</v>
      </c>
      <c r="B8" s="274" t="s">
        <v>582</v>
      </c>
      <c r="C8" s="28" t="s">
        <v>586</v>
      </c>
      <c r="D8" s="143"/>
      <c r="E8" s="143"/>
      <c r="F8" s="143"/>
      <c r="G8" s="143"/>
      <c r="H8" s="143"/>
      <c r="I8" s="143"/>
      <c r="J8" s="143"/>
      <c r="K8" s="143"/>
      <c r="L8" s="143"/>
      <c r="M8" s="143"/>
      <c r="N8" s="143"/>
      <c r="O8" s="143"/>
      <c r="P8" s="143"/>
    </row>
    <row r="9" spans="1:16" ht="36" customHeight="1" x14ac:dyDescent="0.2">
      <c r="A9" s="282"/>
      <c r="B9" s="275"/>
      <c r="C9" s="52" t="s">
        <v>581</v>
      </c>
      <c r="D9" s="144"/>
      <c r="E9" s="144"/>
      <c r="F9" s="144"/>
      <c r="G9" s="144"/>
      <c r="H9" s="144"/>
      <c r="I9" s="144"/>
      <c r="J9" s="144"/>
      <c r="K9" s="144"/>
      <c r="L9" s="144"/>
      <c r="M9" s="144"/>
      <c r="N9" s="144"/>
      <c r="O9" s="144"/>
      <c r="P9" s="144"/>
    </row>
    <row r="10" spans="1:16" ht="24.95" customHeight="1" x14ac:dyDescent="0.2">
      <c r="A10" s="319" t="s">
        <v>15</v>
      </c>
      <c r="B10" s="320"/>
      <c r="C10" s="320"/>
      <c r="D10" s="320"/>
      <c r="E10" s="320"/>
      <c r="F10" s="320"/>
      <c r="G10" s="320"/>
      <c r="H10" s="320"/>
      <c r="I10" s="320"/>
      <c r="J10" s="320"/>
      <c r="K10" s="320"/>
      <c r="L10" s="320"/>
      <c r="M10" s="320"/>
      <c r="N10" s="320"/>
      <c r="O10" s="320"/>
      <c r="P10" s="321"/>
    </row>
    <row r="11" spans="1:16" ht="28.15" customHeight="1" x14ac:dyDescent="0.2">
      <c r="A11" s="281" t="s">
        <v>16</v>
      </c>
      <c r="B11" s="274" t="s">
        <v>16</v>
      </c>
      <c r="C11" s="53" t="s">
        <v>19</v>
      </c>
      <c r="D11" s="143"/>
      <c r="E11" s="143"/>
      <c r="F11" s="143"/>
      <c r="G11" s="143"/>
      <c r="H11" s="143"/>
      <c r="I11" s="143"/>
      <c r="J11" s="143"/>
      <c r="K11" s="143"/>
      <c r="L11" s="143"/>
      <c r="M11" s="143"/>
      <c r="N11" s="143"/>
      <c r="O11" s="143"/>
      <c r="P11" s="143"/>
    </row>
    <row r="12" spans="1:16" ht="28.15" customHeight="1" x14ac:dyDescent="0.2">
      <c r="A12" s="282"/>
      <c r="B12" s="275"/>
      <c r="C12" s="52" t="s">
        <v>17</v>
      </c>
      <c r="D12" s="144"/>
      <c r="E12" s="144"/>
      <c r="F12" s="144"/>
      <c r="G12" s="144"/>
      <c r="H12" s="144"/>
      <c r="I12" s="144"/>
      <c r="J12" s="144"/>
      <c r="K12" s="144"/>
      <c r="L12" s="144"/>
      <c r="M12" s="144"/>
      <c r="N12" s="144"/>
      <c r="O12" s="144"/>
      <c r="P12" s="144"/>
    </row>
    <row r="13" spans="1:16" ht="28.15" customHeight="1" x14ac:dyDescent="0.2">
      <c r="A13" s="281" t="s">
        <v>20</v>
      </c>
      <c r="B13" s="274" t="s">
        <v>20</v>
      </c>
      <c r="C13" s="53" t="s">
        <v>23</v>
      </c>
      <c r="D13" s="143"/>
      <c r="E13" s="143"/>
      <c r="F13" s="143"/>
      <c r="G13" s="143"/>
      <c r="H13" s="143"/>
      <c r="I13" s="143"/>
      <c r="J13" s="143"/>
      <c r="K13" s="143"/>
      <c r="L13" s="143"/>
      <c r="M13" s="143"/>
      <c r="N13" s="143"/>
      <c r="O13" s="143"/>
      <c r="P13" s="143"/>
    </row>
    <row r="14" spans="1:16" ht="28.15" customHeight="1" x14ac:dyDescent="0.2">
      <c r="A14" s="282"/>
      <c r="B14" s="275"/>
      <c r="C14" s="54" t="s">
        <v>21</v>
      </c>
      <c r="D14" s="144"/>
      <c r="E14" s="144"/>
      <c r="F14" s="144"/>
      <c r="G14" s="144"/>
      <c r="H14" s="144"/>
      <c r="I14" s="144"/>
      <c r="J14" s="144"/>
      <c r="K14" s="144"/>
      <c r="L14" s="144"/>
      <c r="M14" s="144"/>
      <c r="N14" s="144"/>
      <c r="O14" s="144"/>
      <c r="P14" s="144"/>
    </row>
    <row r="15" spans="1:16" ht="70.150000000000006" customHeight="1" x14ac:dyDescent="0.2">
      <c r="A15" s="281" t="s">
        <v>24</v>
      </c>
      <c r="B15" s="274" t="s">
        <v>24</v>
      </c>
      <c r="C15" s="53" t="s">
        <v>391</v>
      </c>
      <c r="D15" s="143"/>
      <c r="E15" s="143"/>
      <c r="F15" s="143"/>
      <c r="G15" s="143"/>
      <c r="H15" s="143"/>
      <c r="I15" s="143"/>
      <c r="J15" s="143"/>
      <c r="K15" s="143"/>
      <c r="L15" s="143"/>
      <c r="M15" s="143"/>
      <c r="N15" s="143"/>
      <c r="O15" s="143"/>
      <c r="P15" s="143"/>
    </row>
    <row r="16" spans="1:16" ht="70.150000000000006" customHeight="1" x14ac:dyDescent="0.2">
      <c r="A16" s="282"/>
      <c r="B16" s="275"/>
      <c r="C16" s="52" t="s">
        <v>25</v>
      </c>
      <c r="D16" s="144"/>
      <c r="E16" s="144"/>
      <c r="F16" s="144"/>
      <c r="G16" s="144"/>
      <c r="H16" s="144"/>
      <c r="I16" s="144"/>
      <c r="J16" s="144"/>
      <c r="K16" s="144"/>
      <c r="L16" s="144"/>
      <c r="M16" s="144"/>
      <c r="N16" s="144"/>
      <c r="O16" s="144"/>
      <c r="P16" s="144"/>
    </row>
    <row r="17" spans="1:16" ht="70.150000000000006" customHeight="1" x14ac:dyDescent="0.2">
      <c r="A17" s="281" t="s">
        <v>29</v>
      </c>
      <c r="B17" s="274" t="s">
        <v>29</v>
      </c>
      <c r="C17" s="53" t="s">
        <v>210</v>
      </c>
      <c r="D17" s="143"/>
      <c r="E17" s="143"/>
      <c r="F17" s="143"/>
      <c r="G17" s="143"/>
      <c r="H17" s="143"/>
      <c r="I17" s="143"/>
      <c r="J17" s="143"/>
      <c r="K17" s="143"/>
      <c r="L17" s="143"/>
      <c r="M17" s="143"/>
      <c r="N17" s="143"/>
      <c r="O17" s="143"/>
      <c r="P17" s="143"/>
    </row>
    <row r="18" spans="1:16" ht="70.150000000000006" customHeight="1" x14ac:dyDescent="0.2">
      <c r="A18" s="282"/>
      <c r="B18" s="275"/>
      <c r="C18" s="37" t="s">
        <v>209</v>
      </c>
      <c r="D18" s="144"/>
      <c r="E18" s="144"/>
      <c r="F18" s="144"/>
      <c r="G18" s="144"/>
      <c r="H18" s="144"/>
      <c r="I18" s="144"/>
      <c r="J18" s="144"/>
      <c r="K18" s="144"/>
      <c r="L18" s="144"/>
      <c r="M18" s="144"/>
      <c r="N18" s="144"/>
      <c r="O18" s="144"/>
      <c r="P18" s="144"/>
    </row>
    <row r="19" spans="1:16" ht="63" customHeight="1" x14ac:dyDescent="0.2">
      <c r="A19" s="281" t="s">
        <v>32</v>
      </c>
      <c r="B19" s="274" t="s">
        <v>32</v>
      </c>
      <c r="C19" s="53" t="s">
        <v>397</v>
      </c>
      <c r="D19" s="143"/>
      <c r="E19" s="143"/>
      <c r="F19" s="143"/>
      <c r="G19" s="143"/>
      <c r="H19" s="143"/>
      <c r="I19" s="143"/>
      <c r="J19" s="143"/>
      <c r="K19" s="143"/>
      <c r="L19" s="143"/>
      <c r="M19" s="143"/>
      <c r="N19" s="143"/>
      <c r="O19" s="143"/>
      <c r="P19" s="143"/>
    </row>
    <row r="20" spans="1:16" ht="63" customHeight="1" x14ac:dyDescent="0.2">
      <c r="A20" s="282"/>
      <c r="B20" s="275"/>
      <c r="C20" s="37" t="s">
        <v>395</v>
      </c>
      <c r="D20" s="144"/>
      <c r="E20" s="144"/>
      <c r="F20" s="144"/>
      <c r="G20" s="144"/>
      <c r="H20" s="144"/>
      <c r="I20" s="144"/>
      <c r="J20" s="144"/>
      <c r="K20" s="144"/>
      <c r="L20" s="144"/>
      <c r="M20" s="144"/>
      <c r="N20" s="144"/>
      <c r="O20" s="144"/>
      <c r="P20" s="144"/>
    </row>
    <row r="21" spans="1:16" ht="37.5" x14ac:dyDescent="0.2">
      <c r="A21" s="281" t="s">
        <v>35</v>
      </c>
      <c r="B21" s="274" t="s">
        <v>35</v>
      </c>
      <c r="C21" s="53" t="s">
        <v>400</v>
      </c>
      <c r="D21" s="143"/>
      <c r="E21" s="143"/>
      <c r="F21" s="143"/>
      <c r="G21" s="143"/>
      <c r="H21" s="143"/>
      <c r="I21" s="143"/>
      <c r="J21" s="143"/>
      <c r="K21" s="143"/>
      <c r="L21" s="143"/>
      <c r="M21" s="143"/>
      <c r="N21" s="143"/>
      <c r="O21" s="143"/>
      <c r="P21" s="143"/>
    </row>
    <row r="22" spans="1:16" ht="37.5" x14ac:dyDescent="0.2">
      <c r="A22" s="282"/>
      <c r="B22" s="275"/>
      <c r="C22" s="38" t="s">
        <v>36</v>
      </c>
      <c r="D22" s="144"/>
      <c r="E22" s="144"/>
      <c r="F22" s="144"/>
      <c r="G22" s="144"/>
      <c r="H22" s="144"/>
      <c r="I22" s="144"/>
      <c r="J22" s="144"/>
      <c r="K22" s="144"/>
      <c r="L22" s="144"/>
      <c r="M22" s="144"/>
      <c r="N22" s="144"/>
      <c r="O22" s="144"/>
      <c r="P22" s="144"/>
    </row>
    <row r="23" spans="1:16" ht="37.5" x14ac:dyDescent="0.2">
      <c r="A23" s="281" t="s">
        <v>39</v>
      </c>
      <c r="B23" s="274" t="s">
        <v>39</v>
      </c>
      <c r="C23" s="53" t="s">
        <v>404</v>
      </c>
      <c r="D23" s="143"/>
      <c r="E23" s="143"/>
      <c r="F23" s="143"/>
      <c r="G23" s="143"/>
      <c r="H23" s="143"/>
      <c r="I23" s="143"/>
      <c r="J23" s="143"/>
      <c r="K23" s="143"/>
      <c r="L23" s="143"/>
      <c r="M23" s="143"/>
      <c r="N23" s="143"/>
      <c r="O23" s="143"/>
      <c r="P23" s="143"/>
    </row>
    <row r="24" spans="1:16" ht="37.5" x14ac:dyDescent="0.2">
      <c r="A24" s="282"/>
      <c r="B24" s="275"/>
      <c r="C24" s="38" t="s">
        <v>402</v>
      </c>
      <c r="D24" s="144"/>
      <c r="E24" s="144"/>
      <c r="F24" s="144"/>
      <c r="G24" s="144"/>
      <c r="H24" s="144"/>
      <c r="I24" s="144"/>
      <c r="J24" s="144"/>
      <c r="K24" s="144"/>
      <c r="L24" s="144"/>
      <c r="M24" s="144"/>
      <c r="N24" s="144"/>
      <c r="O24" s="144"/>
      <c r="P24" s="144"/>
    </row>
    <row r="25" spans="1:16" ht="21.6" customHeight="1" x14ac:dyDescent="0.2">
      <c r="A25" s="319" t="s">
        <v>561</v>
      </c>
      <c r="B25" s="320"/>
      <c r="C25" s="320"/>
      <c r="D25" s="320"/>
      <c r="E25" s="320"/>
      <c r="F25" s="320"/>
      <c r="G25" s="320"/>
      <c r="H25" s="320"/>
      <c r="I25" s="320"/>
      <c r="J25" s="320"/>
      <c r="K25" s="320"/>
      <c r="L25" s="320"/>
      <c r="M25" s="320"/>
      <c r="N25" s="320"/>
      <c r="O25" s="320"/>
      <c r="P25" s="321"/>
    </row>
    <row r="26" spans="1:16" ht="33" customHeight="1" x14ac:dyDescent="0.2">
      <c r="A26" s="179" t="s">
        <v>43</v>
      </c>
      <c r="B26" s="200" t="s">
        <v>44</v>
      </c>
      <c r="C26" s="53" t="s">
        <v>19</v>
      </c>
      <c r="D26" s="202"/>
      <c r="E26" s="202"/>
      <c r="F26" s="202"/>
      <c r="G26" s="202"/>
      <c r="H26" s="202"/>
      <c r="I26" s="202"/>
      <c r="J26" s="202"/>
      <c r="K26" s="202"/>
      <c r="L26" s="202"/>
      <c r="M26" s="202"/>
      <c r="N26" s="202"/>
      <c r="O26" s="202"/>
      <c r="P26" s="202"/>
    </row>
    <row r="27" spans="1:16" ht="33" customHeight="1" x14ac:dyDescent="0.2">
      <c r="A27" s="180"/>
      <c r="B27" s="201"/>
      <c r="C27" s="38" t="s">
        <v>17</v>
      </c>
      <c r="D27" s="203"/>
      <c r="E27" s="203"/>
      <c r="F27" s="203"/>
      <c r="G27" s="203"/>
      <c r="H27" s="203"/>
      <c r="I27" s="203"/>
      <c r="J27" s="203"/>
      <c r="K27" s="203"/>
      <c r="L27" s="203"/>
      <c r="M27" s="203"/>
      <c r="N27" s="203"/>
      <c r="O27" s="203"/>
      <c r="P27" s="203"/>
    </row>
    <row r="28" spans="1:16" ht="33" customHeight="1" x14ac:dyDescent="0.2">
      <c r="A28" s="179" t="s">
        <v>48</v>
      </c>
      <c r="B28" s="200" t="s">
        <v>49</v>
      </c>
      <c r="C28" s="53" t="s">
        <v>388</v>
      </c>
      <c r="D28" s="202"/>
      <c r="E28" s="202"/>
      <c r="F28" s="202"/>
      <c r="G28" s="202"/>
      <c r="H28" s="202"/>
      <c r="I28" s="202"/>
      <c r="J28" s="202"/>
      <c r="K28" s="202"/>
      <c r="L28" s="202"/>
      <c r="M28" s="202"/>
      <c r="N28" s="202"/>
      <c r="O28" s="202"/>
      <c r="P28" s="202"/>
    </row>
    <row r="29" spans="1:16" ht="33" customHeight="1" x14ac:dyDescent="0.2">
      <c r="A29" s="180"/>
      <c r="B29" s="201"/>
      <c r="C29" s="38" t="s">
        <v>21</v>
      </c>
      <c r="D29" s="203"/>
      <c r="E29" s="203"/>
      <c r="F29" s="203"/>
      <c r="G29" s="203"/>
      <c r="H29" s="203"/>
      <c r="I29" s="203"/>
      <c r="J29" s="203"/>
      <c r="K29" s="203"/>
      <c r="L29" s="203"/>
      <c r="M29" s="203"/>
      <c r="N29" s="203"/>
      <c r="O29" s="203"/>
      <c r="P29" s="203"/>
    </row>
    <row r="30" spans="1:16" ht="57.6" customHeight="1" x14ac:dyDescent="0.2">
      <c r="A30" s="179" t="s">
        <v>52</v>
      </c>
      <c r="B30" s="200" t="s">
        <v>53</v>
      </c>
      <c r="C30" s="53" t="s">
        <v>412</v>
      </c>
      <c r="D30" s="202"/>
      <c r="E30" s="202"/>
      <c r="F30" s="202"/>
      <c r="G30" s="202"/>
      <c r="H30" s="202"/>
      <c r="I30" s="202"/>
      <c r="J30" s="202"/>
      <c r="K30" s="202"/>
      <c r="L30" s="202"/>
      <c r="M30" s="202"/>
      <c r="N30" s="202"/>
      <c r="O30" s="202"/>
      <c r="P30" s="202"/>
    </row>
    <row r="31" spans="1:16" ht="57.6" customHeight="1" x14ac:dyDescent="0.2">
      <c r="A31" s="180"/>
      <c r="B31" s="201"/>
      <c r="C31" s="38" t="s">
        <v>410</v>
      </c>
      <c r="D31" s="203"/>
      <c r="E31" s="203"/>
      <c r="F31" s="203"/>
      <c r="G31" s="203"/>
      <c r="H31" s="203"/>
      <c r="I31" s="203"/>
      <c r="J31" s="203"/>
      <c r="K31" s="203"/>
      <c r="L31" s="203"/>
      <c r="M31" s="203"/>
      <c r="N31" s="203"/>
      <c r="O31" s="203"/>
      <c r="P31" s="203"/>
    </row>
    <row r="32" spans="1:16" ht="57.6" customHeight="1" x14ac:dyDescent="0.2">
      <c r="A32" s="179" t="s">
        <v>562</v>
      </c>
      <c r="B32" s="200" t="s">
        <v>58</v>
      </c>
      <c r="C32" s="53" t="s">
        <v>416</v>
      </c>
      <c r="D32" s="202"/>
      <c r="E32" s="202"/>
      <c r="F32" s="202"/>
      <c r="G32" s="202"/>
      <c r="H32" s="202"/>
      <c r="I32" s="202"/>
      <c r="J32" s="202"/>
      <c r="K32" s="202"/>
      <c r="L32" s="202"/>
      <c r="M32" s="202"/>
      <c r="N32" s="202"/>
      <c r="O32" s="202"/>
      <c r="P32" s="202"/>
    </row>
    <row r="33" spans="1:16" ht="57.6" customHeight="1" x14ac:dyDescent="0.2">
      <c r="A33" s="180"/>
      <c r="B33" s="201"/>
      <c r="C33" s="38" t="s">
        <v>414</v>
      </c>
      <c r="D33" s="203"/>
      <c r="E33" s="203"/>
      <c r="F33" s="203"/>
      <c r="G33" s="203"/>
      <c r="H33" s="203"/>
      <c r="I33" s="203"/>
      <c r="J33" s="203"/>
      <c r="K33" s="203"/>
      <c r="L33" s="203"/>
      <c r="M33" s="203"/>
      <c r="N33" s="203"/>
      <c r="O33" s="203"/>
      <c r="P33" s="203"/>
    </row>
    <row r="34" spans="1:16" ht="38.450000000000003" customHeight="1" x14ac:dyDescent="0.2">
      <c r="A34" s="179" t="s">
        <v>57</v>
      </c>
      <c r="B34" s="200" t="s">
        <v>61</v>
      </c>
      <c r="C34" s="53" t="s">
        <v>424</v>
      </c>
      <c r="D34" s="202"/>
      <c r="E34" s="202"/>
      <c r="F34" s="202"/>
      <c r="G34" s="202"/>
      <c r="H34" s="202"/>
      <c r="I34" s="202"/>
      <c r="J34" s="202"/>
      <c r="K34" s="202"/>
      <c r="L34" s="202"/>
      <c r="M34" s="202"/>
      <c r="N34" s="202"/>
      <c r="O34" s="202"/>
      <c r="P34" s="202"/>
    </row>
    <row r="35" spans="1:16" ht="38.450000000000003" customHeight="1" x14ac:dyDescent="0.2">
      <c r="A35" s="180"/>
      <c r="B35" s="201"/>
      <c r="C35" s="38" t="s">
        <v>422</v>
      </c>
      <c r="D35" s="203"/>
      <c r="E35" s="203"/>
      <c r="F35" s="203"/>
      <c r="G35" s="203"/>
      <c r="H35" s="203"/>
      <c r="I35" s="203"/>
      <c r="J35" s="203"/>
      <c r="K35" s="203"/>
      <c r="L35" s="203"/>
      <c r="M35" s="203"/>
      <c r="N35" s="203"/>
      <c r="O35" s="203"/>
      <c r="P35" s="203"/>
    </row>
    <row r="36" spans="1:16" ht="57" customHeight="1" x14ac:dyDescent="0.2">
      <c r="A36" s="179" t="s">
        <v>65</v>
      </c>
      <c r="B36" s="200" t="s">
        <v>217</v>
      </c>
      <c r="C36" s="53" t="s">
        <v>431</v>
      </c>
      <c r="D36" s="202"/>
      <c r="E36" s="202"/>
      <c r="F36" s="202"/>
      <c r="G36" s="202"/>
      <c r="H36" s="202"/>
      <c r="I36" s="202"/>
      <c r="J36" s="202"/>
      <c r="K36" s="202"/>
      <c r="L36" s="202"/>
      <c r="M36" s="202"/>
      <c r="N36" s="202"/>
      <c r="O36" s="202"/>
      <c r="P36" s="202"/>
    </row>
    <row r="37" spans="1:16" ht="57" customHeight="1" x14ac:dyDescent="0.2">
      <c r="A37" s="180"/>
      <c r="B37" s="201"/>
      <c r="C37" s="38" t="s">
        <v>429</v>
      </c>
      <c r="D37" s="203"/>
      <c r="E37" s="203"/>
      <c r="F37" s="203"/>
      <c r="G37" s="203"/>
      <c r="H37" s="203"/>
      <c r="I37" s="203"/>
      <c r="J37" s="203"/>
      <c r="K37" s="203"/>
      <c r="L37" s="203"/>
      <c r="M37" s="203"/>
      <c r="N37" s="203"/>
      <c r="O37" s="203"/>
      <c r="P37" s="203"/>
    </row>
    <row r="38" spans="1:16" ht="23.45" customHeight="1" x14ac:dyDescent="0.2">
      <c r="A38" s="319" t="s">
        <v>64</v>
      </c>
      <c r="B38" s="320"/>
      <c r="C38" s="321"/>
      <c r="D38" s="59"/>
      <c r="E38" s="2"/>
      <c r="F38" s="319"/>
      <c r="G38" s="320"/>
      <c r="H38" s="320"/>
      <c r="I38" s="320"/>
      <c r="J38" s="320"/>
      <c r="K38" s="320"/>
      <c r="L38" s="320"/>
      <c r="M38" s="320"/>
      <c r="N38" s="320"/>
      <c r="O38" s="320"/>
      <c r="P38" s="321"/>
    </row>
    <row r="39" spans="1:16" ht="58.9" customHeight="1" x14ac:dyDescent="0.2">
      <c r="A39" s="241" t="s">
        <v>69</v>
      </c>
      <c r="B39" s="274" t="s">
        <v>66</v>
      </c>
      <c r="C39" s="53" t="s">
        <v>68</v>
      </c>
      <c r="D39" s="202"/>
      <c r="E39" s="202"/>
      <c r="F39" s="202"/>
      <c r="G39" s="202"/>
      <c r="H39" s="202"/>
      <c r="I39" s="202"/>
      <c r="J39" s="202"/>
      <c r="K39" s="202"/>
      <c r="L39" s="202"/>
      <c r="M39" s="202"/>
      <c r="N39" s="202"/>
      <c r="O39" s="202"/>
      <c r="P39" s="202"/>
    </row>
    <row r="40" spans="1:16" ht="58.9" customHeight="1" x14ac:dyDescent="0.2">
      <c r="A40" s="242"/>
      <c r="B40" s="275"/>
      <c r="C40" s="38" t="s">
        <v>67</v>
      </c>
      <c r="D40" s="203"/>
      <c r="E40" s="203"/>
      <c r="F40" s="203"/>
      <c r="G40" s="203"/>
      <c r="H40" s="203"/>
      <c r="I40" s="203"/>
      <c r="J40" s="203"/>
      <c r="K40" s="203"/>
      <c r="L40" s="203"/>
      <c r="M40" s="203"/>
      <c r="N40" s="203"/>
      <c r="O40" s="203"/>
      <c r="P40" s="203"/>
    </row>
    <row r="41" spans="1:16" ht="18.75" x14ac:dyDescent="0.2">
      <c r="A41" s="241" t="s">
        <v>73</v>
      </c>
      <c r="B41" s="274" t="s">
        <v>70</v>
      </c>
      <c r="C41" s="53" t="s">
        <v>437</v>
      </c>
      <c r="D41" s="202"/>
      <c r="E41" s="202"/>
      <c r="F41" s="202"/>
      <c r="G41" s="202"/>
      <c r="H41" s="202"/>
      <c r="I41" s="202"/>
      <c r="J41" s="202"/>
      <c r="K41" s="202"/>
      <c r="L41" s="202"/>
      <c r="M41" s="202"/>
      <c r="N41" s="202"/>
      <c r="O41" s="202"/>
      <c r="P41" s="202"/>
    </row>
    <row r="42" spans="1:16" ht="37.5" x14ac:dyDescent="0.2">
      <c r="A42" s="242"/>
      <c r="B42" s="275"/>
      <c r="C42" s="38" t="s">
        <v>435</v>
      </c>
      <c r="D42" s="203"/>
      <c r="E42" s="203"/>
      <c r="F42" s="203"/>
      <c r="G42" s="203"/>
      <c r="H42" s="203"/>
      <c r="I42" s="203"/>
      <c r="J42" s="203"/>
      <c r="K42" s="203"/>
      <c r="L42" s="203"/>
      <c r="M42" s="203"/>
      <c r="N42" s="203"/>
      <c r="O42" s="203"/>
      <c r="P42" s="203"/>
    </row>
    <row r="43" spans="1:16" ht="37.5" x14ac:dyDescent="0.2">
      <c r="A43" s="241" t="s">
        <v>77</v>
      </c>
      <c r="B43" s="274" t="s">
        <v>74</v>
      </c>
      <c r="C43" s="53" t="s">
        <v>441</v>
      </c>
      <c r="D43" s="202"/>
      <c r="E43" s="202"/>
      <c r="F43" s="202"/>
      <c r="G43" s="202"/>
      <c r="H43" s="202"/>
      <c r="I43" s="202"/>
      <c r="J43" s="202"/>
      <c r="K43" s="202"/>
      <c r="L43" s="202"/>
      <c r="M43" s="202"/>
      <c r="N43" s="202"/>
      <c r="O43" s="202"/>
      <c r="P43" s="202"/>
    </row>
    <row r="44" spans="1:16" ht="37.5" x14ac:dyDescent="0.2">
      <c r="A44" s="242"/>
      <c r="B44" s="275"/>
      <c r="C44" s="38" t="s">
        <v>439</v>
      </c>
      <c r="D44" s="203"/>
      <c r="E44" s="203"/>
      <c r="F44" s="203"/>
      <c r="G44" s="203"/>
      <c r="H44" s="203"/>
      <c r="I44" s="203"/>
      <c r="J44" s="203"/>
      <c r="K44" s="203"/>
      <c r="L44" s="203"/>
      <c r="M44" s="203"/>
      <c r="N44" s="203"/>
      <c r="O44" s="203"/>
      <c r="P44" s="203"/>
    </row>
    <row r="45" spans="1:16" ht="57" customHeight="1" x14ac:dyDescent="0.2">
      <c r="A45" s="241" t="s">
        <v>81</v>
      </c>
      <c r="B45" s="274" t="s">
        <v>78</v>
      </c>
      <c r="C45" s="53" t="s">
        <v>445</v>
      </c>
      <c r="D45" s="202"/>
      <c r="E45" s="202"/>
      <c r="F45" s="202"/>
      <c r="G45" s="202"/>
      <c r="H45" s="202"/>
      <c r="I45" s="202"/>
      <c r="J45" s="202"/>
      <c r="K45" s="202"/>
      <c r="L45" s="202"/>
      <c r="M45" s="202"/>
      <c r="N45" s="202"/>
      <c r="O45" s="202"/>
      <c r="P45" s="202"/>
    </row>
    <row r="46" spans="1:16" ht="57" customHeight="1" x14ac:dyDescent="0.2">
      <c r="A46" s="242"/>
      <c r="B46" s="275"/>
      <c r="C46" s="38" t="s">
        <v>443</v>
      </c>
      <c r="D46" s="203"/>
      <c r="E46" s="203"/>
      <c r="F46" s="203"/>
      <c r="G46" s="203"/>
      <c r="H46" s="203"/>
      <c r="I46" s="203"/>
      <c r="J46" s="203"/>
      <c r="K46" s="203"/>
      <c r="L46" s="203"/>
      <c r="M46" s="203"/>
      <c r="N46" s="203"/>
      <c r="O46" s="203"/>
      <c r="P46" s="203"/>
    </row>
    <row r="47" spans="1:16" ht="57" customHeight="1" x14ac:dyDescent="0.2">
      <c r="A47" s="241" t="s">
        <v>85</v>
      </c>
      <c r="B47" s="274" t="s">
        <v>82</v>
      </c>
      <c r="C47" s="53" t="s">
        <v>449</v>
      </c>
      <c r="D47" s="202"/>
      <c r="E47" s="202"/>
      <c r="F47" s="202"/>
      <c r="G47" s="202"/>
      <c r="H47" s="202"/>
      <c r="I47" s="202"/>
      <c r="J47" s="202"/>
      <c r="K47" s="202"/>
      <c r="L47" s="202"/>
      <c r="M47" s="202"/>
      <c r="N47" s="202"/>
      <c r="O47" s="202"/>
      <c r="P47" s="202"/>
    </row>
    <row r="48" spans="1:16" ht="57" customHeight="1" x14ac:dyDescent="0.2">
      <c r="A48" s="242"/>
      <c r="B48" s="275"/>
      <c r="C48" s="38" t="s">
        <v>447</v>
      </c>
      <c r="D48" s="203"/>
      <c r="E48" s="203"/>
      <c r="F48" s="203"/>
      <c r="G48" s="203"/>
      <c r="H48" s="203"/>
      <c r="I48" s="203"/>
      <c r="J48" s="203"/>
      <c r="K48" s="203"/>
      <c r="L48" s="203"/>
      <c r="M48" s="203"/>
      <c r="N48" s="203"/>
      <c r="O48" s="203"/>
      <c r="P48" s="203"/>
    </row>
    <row r="49" spans="1:16" ht="37.5" x14ac:dyDescent="0.2">
      <c r="A49" s="241" t="s">
        <v>89</v>
      </c>
      <c r="B49" s="274" t="s">
        <v>86</v>
      </c>
      <c r="C49" s="53" t="s">
        <v>88</v>
      </c>
      <c r="D49" s="202"/>
      <c r="E49" s="202"/>
      <c r="F49" s="202"/>
      <c r="G49" s="202"/>
      <c r="H49" s="202"/>
      <c r="I49" s="202"/>
      <c r="J49" s="202"/>
      <c r="K49" s="202"/>
      <c r="L49" s="202"/>
      <c r="M49" s="202"/>
      <c r="N49" s="202"/>
      <c r="O49" s="202"/>
      <c r="P49" s="202"/>
    </row>
    <row r="50" spans="1:16" ht="37.5" x14ac:dyDescent="0.2">
      <c r="A50" s="242"/>
      <c r="B50" s="275"/>
      <c r="C50" s="38" t="s">
        <v>87</v>
      </c>
      <c r="D50" s="203"/>
      <c r="E50" s="203"/>
      <c r="F50" s="203"/>
      <c r="G50" s="203"/>
      <c r="H50" s="203"/>
      <c r="I50" s="203"/>
      <c r="J50" s="203"/>
      <c r="K50" s="203"/>
      <c r="L50" s="203"/>
      <c r="M50" s="203"/>
      <c r="N50" s="203"/>
      <c r="O50" s="203"/>
      <c r="P50" s="203"/>
    </row>
    <row r="51" spans="1:16" ht="18.75" x14ac:dyDescent="0.2">
      <c r="A51" s="241" t="s">
        <v>93</v>
      </c>
      <c r="B51" s="274" t="s">
        <v>90</v>
      </c>
      <c r="C51" s="53" t="s">
        <v>92</v>
      </c>
      <c r="D51" s="202"/>
      <c r="E51" s="202"/>
      <c r="F51" s="202"/>
      <c r="G51" s="202"/>
      <c r="H51" s="202"/>
      <c r="I51" s="202"/>
      <c r="J51" s="202"/>
      <c r="K51" s="202"/>
      <c r="L51" s="202"/>
      <c r="M51" s="202"/>
      <c r="N51" s="202"/>
      <c r="O51" s="202"/>
      <c r="P51" s="202"/>
    </row>
    <row r="52" spans="1:16" ht="18.75" x14ac:dyDescent="0.2">
      <c r="A52" s="242"/>
      <c r="B52" s="275"/>
      <c r="C52" s="38" t="s">
        <v>91</v>
      </c>
      <c r="D52" s="203"/>
      <c r="E52" s="203"/>
      <c r="F52" s="203"/>
      <c r="G52" s="203"/>
      <c r="H52" s="203"/>
      <c r="I52" s="203"/>
      <c r="J52" s="203"/>
      <c r="K52" s="203"/>
      <c r="L52" s="203"/>
      <c r="M52" s="203"/>
      <c r="N52" s="203"/>
      <c r="O52" s="203"/>
      <c r="P52" s="203"/>
    </row>
    <row r="53" spans="1:16" ht="18.75" x14ac:dyDescent="0.2">
      <c r="A53" s="241" t="s">
        <v>98</v>
      </c>
      <c r="B53" s="274" t="s">
        <v>94</v>
      </c>
      <c r="C53" s="53" t="s">
        <v>96</v>
      </c>
      <c r="D53" s="202"/>
      <c r="E53" s="202"/>
      <c r="F53" s="202"/>
      <c r="G53" s="202"/>
      <c r="H53" s="202"/>
      <c r="I53" s="202"/>
      <c r="J53" s="202"/>
      <c r="K53" s="202"/>
      <c r="L53" s="202"/>
      <c r="M53" s="202"/>
      <c r="N53" s="202"/>
      <c r="O53" s="202"/>
      <c r="P53" s="202"/>
    </row>
    <row r="54" spans="1:16" ht="18.75" x14ac:dyDescent="0.2">
      <c r="A54" s="242"/>
      <c r="B54" s="275"/>
      <c r="C54" s="38" t="s">
        <v>95</v>
      </c>
      <c r="D54" s="203"/>
      <c r="E54" s="203"/>
      <c r="F54" s="203"/>
      <c r="G54" s="203"/>
      <c r="H54" s="203"/>
      <c r="I54" s="203"/>
      <c r="J54" s="203"/>
      <c r="K54" s="203"/>
      <c r="L54" s="203"/>
      <c r="M54" s="203"/>
      <c r="N54" s="203"/>
      <c r="O54" s="203"/>
      <c r="P54" s="203"/>
    </row>
    <row r="55" spans="1:16" ht="18.75" x14ac:dyDescent="0.2">
      <c r="A55" s="319" t="s">
        <v>97</v>
      </c>
      <c r="B55" s="320"/>
      <c r="C55" s="320"/>
      <c r="D55" s="320"/>
      <c r="E55" s="320"/>
      <c r="F55" s="320"/>
      <c r="G55" s="320"/>
      <c r="H55" s="320"/>
      <c r="I55" s="320"/>
      <c r="J55" s="320"/>
      <c r="K55" s="320"/>
      <c r="L55" s="320"/>
      <c r="M55" s="320"/>
      <c r="N55" s="320"/>
      <c r="O55" s="320"/>
      <c r="P55" s="321"/>
    </row>
    <row r="56" spans="1:16" ht="51" customHeight="1" x14ac:dyDescent="0.2">
      <c r="A56" s="241" t="s">
        <v>102</v>
      </c>
      <c r="B56" s="200" t="s">
        <v>99</v>
      </c>
      <c r="C56" s="53" t="s">
        <v>463</v>
      </c>
      <c r="D56" s="202"/>
      <c r="E56" s="202"/>
      <c r="F56" s="202"/>
      <c r="G56" s="202"/>
      <c r="H56" s="202"/>
      <c r="I56" s="202"/>
      <c r="J56" s="202"/>
      <c r="K56" s="202"/>
      <c r="L56" s="202"/>
      <c r="M56" s="202"/>
      <c r="N56" s="202"/>
      <c r="O56" s="202"/>
      <c r="P56" s="202"/>
    </row>
    <row r="57" spans="1:16" ht="51" customHeight="1" x14ac:dyDescent="0.2">
      <c r="A57" s="242"/>
      <c r="B57" s="201"/>
      <c r="C57" s="38" t="s">
        <v>461</v>
      </c>
      <c r="D57" s="203"/>
      <c r="E57" s="203"/>
      <c r="F57" s="203"/>
      <c r="G57" s="203"/>
      <c r="H57" s="203"/>
      <c r="I57" s="203"/>
      <c r="J57" s="203"/>
      <c r="K57" s="203"/>
      <c r="L57" s="203"/>
      <c r="M57" s="203"/>
      <c r="N57" s="203"/>
      <c r="O57" s="203"/>
      <c r="P57" s="203"/>
    </row>
    <row r="58" spans="1:16" ht="57.6" customHeight="1" x14ac:dyDescent="0.2">
      <c r="A58" s="241" t="s">
        <v>106</v>
      </c>
      <c r="B58" s="200" t="s">
        <v>103</v>
      </c>
      <c r="C58" s="53" t="s">
        <v>105</v>
      </c>
      <c r="D58" s="202"/>
      <c r="E58" s="202"/>
      <c r="F58" s="202"/>
      <c r="G58" s="202"/>
      <c r="H58" s="202"/>
      <c r="I58" s="202"/>
      <c r="J58" s="202"/>
      <c r="K58" s="202"/>
      <c r="L58" s="202"/>
      <c r="M58" s="202"/>
      <c r="N58" s="202"/>
      <c r="O58" s="202"/>
      <c r="P58" s="202"/>
    </row>
    <row r="59" spans="1:16" ht="57.6" customHeight="1" x14ac:dyDescent="0.2">
      <c r="A59" s="242"/>
      <c r="B59" s="201"/>
      <c r="C59" s="38" t="s">
        <v>104</v>
      </c>
      <c r="D59" s="203"/>
      <c r="E59" s="203"/>
      <c r="F59" s="203"/>
      <c r="G59" s="203"/>
      <c r="H59" s="203"/>
      <c r="I59" s="203"/>
      <c r="J59" s="203"/>
      <c r="K59" s="203"/>
      <c r="L59" s="203"/>
      <c r="M59" s="203"/>
      <c r="N59" s="203"/>
      <c r="O59" s="203"/>
      <c r="P59" s="203"/>
    </row>
    <row r="60" spans="1:16" ht="57" customHeight="1" x14ac:dyDescent="0.2">
      <c r="A60" s="241" t="s">
        <v>110</v>
      </c>
      <c r="B60" s="200" t="s">
        <v>107</v>
      </c>
      <c r="C60" s="53" t="s">
        <v>224</v>
      </c>
      <c r="D60" s="202"/>
      <c r="E60" s="202"/>
      <c r="F60" s="202"/>
      <c r="G60" s="202"/>
      <c r="H60" s="202"/>
      <c r="I60" s="202"/>
      <c r="J60" s="202"/>
      <c r="K60" s="202"/>
      <c r="L60" s="202"/>
      <c r="M60" s="202"/>
      <c r="N60" s="202"/>
      <c r="O60" s="202"/>
      <c r="P60" s="202"/>
    </row>
    <row r="61" spans="1:16" ht="57" customHeight="1" x14ac:dyDescent="0.2">
      <c r="A61" s="242"/>
      <c r="B61" s="201"/>
      <c r="C61" s="38" t="s">
        <v>467</v>
      </c>
      <c r="D61" s="203"/>
      <c r="E61" s="203"/>
      <c r="F61" s="203"/>
      <c r="G61" s="203"/>
      <c r="H61" s="203"/>
      <c r="I61" s="203"/>
      <c r="J61" s="203"/>
      <c r="K61" s="203"/>
      <c r="L61" s="203"/>
      <c r="M61" s="203"/>
      <c r="N61" s="203"/>
      <c r="O61" s="203"/>
      <c r="P61" s="203"/>
    </row>
    <row r="62" spans="1:16" ht="22.9" customHeight="1" x14ac:dyDescent="0.2">
      <c r="A62" s="241" t="s">
        <v>114</v>
      </c>
      <c r="B62" s="200" t="s">
        <v>111</v>
      </c>
      <c r="C62" s="53" t="s">
        <v>113</v>
      </c>
      <c r="D62" s="202"/>
      <c r="E62" s="202"/>
      <c r="F62" s="202"/>
      <c r="G62" s="202"/>
      <c r="H62" s="202"/>
      <c r="I62" s="202"/>
      <c r="J62" s="202"/>
      <c r="K62" s="202"/>
      <c r="L62" s="202"/>
      <c r="M62" s="202"/>
      <c r="N62" s="202"/>
      <c r="O62" s="202"/>
      <c r="P62" s="202"/>
    </row>
    <row r="63" spans="1:16" ht="22.9" customHeight="1" x14ac:dyDescent="0.2">
      <c r="A63" s="242"/>
      <c r="B63" s="201"/>
      <c r="C63" s="38" t="s">
        <v>112</v>
      </c>
      <c r="D63" s="203"/>
      <c r="E63" s="203"/>
      <c r="F63" s="203"/>
      <c r="G63" s="203"/>
      <c r="H63" s="203"/>
      <c r="I63" s="203"/>
      <c r="J63" s="203"/>
      <c r="K63" s="203"/>
      <c r="L63" s="203"/>
      <c r="M63" s="203"/>
      <c r="N63" s="203"/>
      <c r="O63" s="203"/>
      <c r="P63" s="203"/>
    </row>
    <row r="64" spans="1:16" ht="22.9" customHeight="1" x14ac:dyDescent="0.2">
      <c r="A64" s="241" t="s">
        <v>121</v>
      </c>
      <c r="B64" s="200" t="s">
        <v>115</v>
      </c>
      <c r="C64" s="53" t="s">
        <v>332</v>
      </c>
      <c r="D64" s="202"/>
      <c r="E64" s="202"/>
      <c r="F64" s="202"/>
      <c r="G64" s="202"/>
      <c r="H64" s="202"/>
      <c r="I64" s="202"/>
      <c r="J64" s="202"/>
      <c r="K64" s="202"/>
      <c r="L64" s="202"/>
      <c r="M64" s="202"/>
      <c r="N64" s="202"/>
      <c r="O64" s="202"/>
      <c r="P64" s="202"/>
    </row>
    <row r="65" spans="1:16" ht="22.9" customHeight="1" x14ac:dyDescent="0.2">
      <c r="A65" s="242"/>
      <c r="B65" s="201"/>
      <c r="C65" s="38" t="s">
        <v>116</v>
      </c>
      <c r="D65" s="203"/>
      <c r="E65" s="203"/>
      <c r="F65" s="203"/>
      <c r="G65" s="203"/>
      <c r="H65" s="203"/>
      <c r="I65" s="203"/>
      <c r="J65" s="203"/>
      <c r="K65" s="203"/>
      <c r="L65" s="203"/>
      <c r="M65" s="203"/>
      <c r="N65" s="203"/>
      <c r="O65" s="203"/>
      <c r="P65" s="203"/>
    </row>
    <row r="66" spans="1:16" ht="37.5" x14ac:dyDescent="0.2">
      <c r="A66" s="241" t="s">
        <v>125</v>
      </c>
      <c r="B66" s="200" t="s">
        <v>122</v>
      </c>
      <c r="C66" s="53" t="s">
        <v>476</v>
      </c>
      <c r="D66" s="202"/>
      <c r="E66" s="202"/>
      <c r="F66" s="202"/>
      <c r="G66" s="202"/>
      <c r="H66" s="202"/>
      <c r="I66" s="202"/>
      <c r="J66" s="202"/>
      <c r="K66" s="202"/>
      <c r="L66" s="202"/>
      <c r="M66" s="202"/>
      <c r="N66" s="202"/>
      <c r="O66" s="202"/>
      <c r="P66" s="202"/>
    </row>
    <row r="67" spans="1:16" ht="37.5" x14ac:dyDescent="0.2">
      <c r="A67" s="242"/>
      <c r="B67" s="201"/>
      <c r="C67" s="38" t="s">
        <v>474</v>
      </c>
      <c r="D67" s="203"/>
      <c r="E67" s="203"/>
      <c r="F67" s="203"/>
      <c r="G67" s="203"/>
      <c r="H67" s="203"/>
      <c r="I67" s="203"/>
      <c r="J67" s="203"/>
      <c r="K67" s="203"/>
      <c r="L67" s="203"/>
      <c r="M67" s="203"/>
      <c r="N67" s="203"/>
      <c r="O67" s="203"/>
      <c r="P67" s="203"/>
    </row>
    <row r="68" spans="1:16" ht="18.75" x14ac:dyDescent="0.2">
      <c r="A68" s="241" t="s">
        <v>129</v>
      </c>
      <c r="B68" s="200" t="s">
        <v>126</v>
      </c>
      <c r="C68" s="53" t="s">
        <v>485</v>
      </c>
      <c r="D68" s="202"/>
      <c r="E68" s="202"/>
      <c r="F68" s="202"/>
      <c r="G68" s="202"/>
      <c r="H68" s="202"/>
      <c r="I68" s="202"/>
      <c r="J68" s="202"/>
      <c r="K68" s="202"/>
      <c r="L68" s="202"/>
      <c r="M68" s="202"/>
      <c r="N68" s="202"/>
      <c r="O68" s="202"/>
      <c r="P68" s="202"/>
    </row>
    <row r="69" spans="1:16" ht="37.5" x14ac:dyDescent="0.2">
      <c r="A69" s="242"/>
      <c r="B69" s="201"/>
      <c r="C69" s="38" t="s">
        <v>483</v>
      </c>
      <c r="D69" s="203"/>
      <c r="E69" s="203"/>
      <c r="F69" s="203"/>
      <c r="G69" s="203"/>
      <c r="H69" s="203"/>
      <c r="I69" s="203"/>
      <c r="J69" s="203"/>
      <c r="K69" s="203"/>
      <c r="L69" s="203"/>
      <c r="M69" s="203"/>
      <c r="N69" s="203"/>
      <c r="O69" s="203"/>
      <c r="P69" s="203"/>
    </row>
    <row r="70" spans="1:16" ht="37.5" x14ac:dyDescent="0.2">
      <c r="A70" s="241" t="s">
        <v>133</v>
      </c>
      <c r="B70" s="200" t="s">
        <v>130</v>
      </c>
      <c r="C70" s="53" t="s">
        <v>132</v>
      </c>
      <c r="D70" s="202"/>
      <c r="E70" s="202"/>
      <c r="F70" s="202"/>
      <c r="G70" s="202"/>
      <c r="H70" s="202"/>
      <c r="I70" s="202"/>
      <c r="J70" s="202"/>
      <c r="K70" s="202"/>
      <c r="L70" s="202"/>
      <c r="M70" s="202"/>
      <c r="N70" s="202"/>
      <c r="O70" s="202"/>
      <c r="P70" s="202"/>
    </row>
    <row r="71" spans="1:16" ht="37.5" x14ac:dyDescent="0.2">
      <c r="A71" s="242"/>
      <c r="B71" s="201"/>
      <c r="C71" s="38" t="s">
        <v>487</v>
      </c>
      <c r="D71" s="203"/>
      <c r="E71" s="203"/>
      <c r="F71" s="203"/>
      <c r="G71" s="203"/>
      <c r="H71" s="203"/>
      <c r="I71" s="203"/>
      <c r="J71" s="203"/>
      <c r="K71" s="203"/>
      <c r="L71" s="203"/>
      <c r="M71" s="203"/>
      <c r="N71" s="203"/>
      <c r="O71" s="203"/>
      <c r="P71" s="203"/>
    </row>
    <row r="72" spans="1:16" ht="37.5" x14ac:dyDescent="0.2">
      <c r="A72" s="241" t="s">
        <v>137</v>
      </c>
      <c r="B72" s="200" t="s">
        <v>134</v>
      </c>
      <c r="C72" s="53" t="s">
        <v>275</v>
      </c>
      <c r="D72" s="202"/>
      <c r="E72" s="202"/>
      <c r="F72" s="202"/>
      <c r="G72" s="202"/>
      <c r="H72" s="202"/>
      <c r="I72" s="202"/>
      <c r="J72" s="202"/>
      <c r="K72" s="202"/>
      <c r="L72" s="202"/>
      <c r="M72" s="202"/>
      <c r="N72" s="202"/>
      <c r="O72" s="202"/>
      <c r="P72" s="202"/>
    </row>
    <row r="73" spans="1:16" ht="37.5" x14ac:dyDescent="0.2">
      <c r="A73" s="242"/>
      <c r="B73" s="201"/>
      <c r="C73" s="38" t="s">
        <v>135</v>
      </c>
      <c r="D73" s="203"/>
      <c r="E73" s="203"/>
      <c r="F73" s="203"/>
      <c r="G73" s="203"/>
      <c r="H73" s="203"/>
      <c r="I73" s="203"/>
      <c r="J73" s="203"/>
      <c r="K73" s="203"/>
      <c r="L73" s="203"/>
      <c r="M73" s="203"/>
      <c r="N73" s="203"/>
      <c r="O73" s="203"/>
      <c r="P73" s="203"/>
    </row>
    <row r="74" spans="1:16" ht="33.6" customHeight="1" x14ac:dyDescent="0.2">
      <c r="A74" s="241" t="s">
        <v>141</v>
      </c>
      <c r="B74" s="200" t="s">
        <v>138</v>
      </c>
      <c r="C74" s="53" t="s">
        <v>140</v>
      </c>
      <c r="D74" s="202"/>
      <c r="E74" s="202"/>
      <c r="F74" s="202"/>
      <c r="G74" s="202"/>
      <c r="H74" s="202"/>
      <c r="I74" s="202"/>
      <c r="J74" s="202"/>
      <c r="K74" s="202"/>
      <c r="L74" s="202"/>
      <c r="M74" s="202"/>
      <c r="N74" s="202"/>
      <c r="O74" s="202"/>
      <c r="P74" s="202"/>
    </row>
    <row r="75" spans="1:16" ht="33.6" customHeight="1" x14ac:dyDescent="0.2">
      <c r="A75" s="242"/>
      <c r="B75" s="201"/>
      <c r="C75" s="38" t="s">
        <v>496</v>
      </c>
      <c r="D75" s="203"/>
      <c r="E75" s="203"/>
      <c r="F75" s="203"/>
      <c r="G75" s="203"/>
      <c r="H75" s="203"/>
      <c r="I75" s="203"/>
      <c r="J75" s="203"/>
      <c r="K75" s="203"/>
      <c r="L75" s="203"/>
      <c r="M75" s="203"/>
      <c r="N75" s="203"/>
      <c r="O75" s="203"/>
      <c r="P75" s="203"/>
    </row>
    <row r="76" spans="1:16" ht="48" customHeight="1" x14ac:dyDescent="0.2">
      <c r="A76" s="241" t="s">
        <v>147</v>
      </c>
      <c r="B76" s="200" t="s">
        <v>142</v>
      </c>
      <c r="C76" s="53" t="s">
        <v>501</v>
      </c>
      <c r="D76" s="202"/>
      <c r="E76" s="202"/>
      <c r="F76" s="202"/>
      <c r="G76" s="202"/>
      <c r="H76" s="202"/>
      <c r="I76" s="202"/>
      <c r="J76" s="202"/>
      <c r="K76" s="202"/>
      <c r="L76" s="202"/>
      <c r="M76" s="202"/>
      <c r="N76" s="202"/>
      <c r="O76" s="202"/>
      <c r="P76" s="202"/>
    </row>
    <row r="77" spans="1:16" ht="48" customHeight="1" x14ac:dyDescent="0.2">
      <c r="A77" s="242"/>
      <c r="B77" s="201"/>
      <c r="C77" s="38" t="s">
        <v>499</v>
      </c>
      <c r="D77" s="203"/>
      <c r="E77" s="203"/>
      <c r="F77" s="203"/>
      <c r="G77" s="203"/>
      <c r="H77" s="203"/>
      <c r="I77" s="203"/>
      <c r="J77" s="203"/>
      <c r="K77" s="203"/>
      <c r="L77" s="203"/>
      <c r="M77" s="203"/>
      <c r="N77" s="203"/>
      <c r="O77" s="203"/>
      <c r="P77" s="203"/>
    </row>
    <row r="78" spans="1:16" ht="48" customHeight="1" x14ac:dyDescent="0.2">
      <c r="A78" s="241" t="s">
        <v>151</v>
      </c>
      <c r="B78" s="200" t="s">
        <v>148</v>
      </c>
      <c r="C78" s="53" t="s">
        <v>505</v>
      </c>
      <c r="D78" s="202"/>
      <c r="E78" s="202"/>
      <c r="F78" s="202"/>
      <c r="G78" s="202"/>
      <c r="H78" s="202"/>
      <c r="I78" s="202"/>
      <c r="J78" s="202"/>
      <c r="K78" s="202"/>
      <c r="L78" s="202"/>
      <c r="M78" s="202"/>
      <c r="N78" s="202"/>
      <c r="O78" s="202"/>
      <c r="P78" s="202"/>
    </row>
    <row r="79" spans="1:16" ht="48" customHeight="1" x14ac:dyDescent="0.2">
      <c r="A79" s="242"/>
      <c r="B79" s="201"/>
      <c r="C79" s="38" t="s">
        <v>503</v>
      </c>
      <c r="D79" s="203"/>
      <c r="E79" s="203"/>
      <c r="F79" s="203"/>
      <c r="G79" s="203"/>
      <c r="H79" s="203"/>
      <c r="I79" s="203"/>
      <c r="J79" s="203"/>
      <c r="K79" s="203"/>
      <c r="L79" s="203"/>
      <c r="M79" s="203"/>
      <c r="N79" s="203"/>
      <c r="O79" s="203"/>
      <c r="P79" s="203"/>
    </row>
    <row r="80" spans="1:16" ht="39" customHeight="1" x14ac:dyDescent="0.2">
      <c r="A80" s="241" t="s">
        <v>155</v>
      </c>
      <c r="B80" s="200" t="s">
        <v>152</v>
      </c>
      <c r="C80" s="53" t="s">
        <v>154</v>
      </c>
      <c r="D80" s="202"/>
      <c r="E80" s="202"/>
      <c r="F80" s="202"/>
      <c r="G80" s="202"/>
      <c r="H80" s="202"/>
      <c r="I80" s="202"/>
      <c r="J80" s="202"/>
      <c r="K80" s="202"/>
      <c r="L80" s="202"/>
      <c r="M80" s="202"/>
      <c r="N80" s="202"/>
      <c r="O80" s="202"/>
      <c r="P80" s="202"/>
    </row>
    <row r="81" spans="1:16" ht="39" customHeight="1" x14ac:dyDescent="0.2">
      <c r="A81" s="242"/>
      <c r="B81" s="201"/>
      <c r="C81" s="38" t="s">
        <v>153</v>
      </c>
      <c r="D81" s="203"/>
      <c r="E81" s="203"/>
      <c r="F81" s="203"/>
      <c r="G81" s="203"/>
      <c r="H81" s="203"/>
      <c r="I81" s="203"/>
      <c r="J81" s="203"/>
      <c r="K81" s="203"/>
      <c r="L81" s="203"/>
      <c r="M81" s="203"/>
      <c r="N81" s="203"/>
      <c r="O81" s="203"/>
      <c r="P81" s="203"/>
    </row>
    <row r="82" spans="1:16" ht="31.15" customHeight="1" x14ac:dyDescent="0.2">
      <c r="A82" s="241" t="s">
        <v>159</v>
      </c>
      <c r="B82" s="200" t="s">
        <v>156</v>
      </c>
      <c r="C82" s="53" t="s">
        <v>511</v>
      </c>
      <c r="D82" s="202"/>
      <c r="E82" s="202"/>
      <c r="F82" s="202"/>
      <c r="G82" s="202"/>
      <c r="H82" s="202"/>
      <c r="I82" s="202"/>
      <c r="J82" s="202"/>
      <c r="K82" s="202"/>
      <c r="L82" s="202"/>
      <c r="M82" s="202"/>
      <c r="N82" s="202"/>
      <c r="O82" s="202"/>
      <c r="P82" s="202"/>
    </row>
    <row r="83" spans="1:16" ht="31.15" customHeight="1" x14ac:dyDescent="0.2">
      <c r="A83" s="242"/>
      <c r="B83" s="201"/>
      <c r="C83" s="38" t="s">
        <v>509</v>
      </c>
      <c r="D83" s="203"/>
      <c r="E83" s="203"/>
      <c r="F83" s="203"/>
      <c r="G83" s="203"/>
      <c r="H83" s="203"/>
      <c r="I83" s="203"/>
      <c r="J83" s="203"/>
      <c r="K83" s="203"/>
      <c r="L83" s="203"/>
      <c r="M83" s="203"/>
      <c r="N83" s="203"/>
      <c r="O83" s="203"/>
      <c r="P83" s="203"/>
    </row>
    <row r="84" spans="1:16" ht="49.15" customHeight="1" x14ac:dyDescent="0.2">
      <c r="A84" s="241" t="s">
        <v>163</v>
      </c>
      <c r="B84" s="200" t="s">
        <v>160</v>
      </c>
      <c r="C84" s="53" t="s">
        <v>514</v>
      </c>
      <c r="D84" s="202"/>
      <c r="E84" s="202"/>
      <c r="F84" s="202"/>
      <c r="G84" s="202"/>
      <c r="H84" s="202"/>
      <c r="I84" s="202"/>
      <c r="J84" s="202"/>
      <c r="K84" s="202"/>
      <c r="L84" s="202"/>
      <c r="M84" s="202"/>
      <c r="N84" s="202"/>
      <c r="O84" s="202"/>
      <c r="P84" s="202"/>
    </row>
    <row r="85" spans="1:16" ht="49.15" customHeight="1" x14ac:dyDescent="0.2">
      <c r="A85" s="242"/>
      <c r="B85" s="201"/>
      <c r="C85" s="38" t="s">
        <v>238</v>
      </c>
      <c r="D85" s="203"/>
      <c r="E85" s="203"/>
      <c r="F85" s="203"/>
      <c r="G85" s="203"/>
      <c r="H85" s="203"/>
      <c r="I85" s="203"/>
      <c r="J85" s="203"/>
      <c r="K85" s="203"/>
      <c r="L85" s="203"/>
      <c r="M85" s="203"/>
      <c r="N85" s="203"/>
      <c r="O85" s="203"/>
      <c r="P85" s="203"/>
    </row>
    <row r="86" spans="1:16" ht="43.15" customHeight="1" x14ac:dyDescent="0.2">
      <c r="A86" s="241" t="s">
        <v>167</v>
      </c>
      <c r="B86" s="200" t="s">
        <v>164</v>
      </c>
      <c r="C86" s="53" t="s">
        <v>518</v>
      </c>
      <c r="D86" s="202"/>
      <c r="E86" s="202"/>
      <c r="F86" s="202"/>
      <c r="G86" s="202"/>
      <c r="H86" s="202"/>
      <c r="I86" s="202"/>
      <c r="J86" s="202"/>
      <c r="K86" s="202"/>
      <c r="L86" s="202"/>
      <c r="M86" s="202"/>
      <c r="N86" s="202"/>
      <c r="O86" s="202"/>
      <c r="P86" s="202"/>
    </row>
    <row r="87" spans="1:16" ht="43.15" customHeight="1" x14ac:dyDescent="0.2">
      <c r="A87" s="242"/>
      <c r="B87" s="201"/>
      <c r="C87" s="38" t="s">
        <v>516</v>
      </c>
      <c r="D87" s="203"/>
      <c r="E87" s="203"/>
      <c r="F87" s="203"/>
      <c r="G87" s="203"/>
      <c r="H87" s="203"/>
      <c r="I87" s="203"/>
      <c r="J87" s="203"/>
      <c r="K87" s="203"/>
      <c r="L87" s="203"/>
      <c r="M87" s="203"/>
      <c r="N87" s="203"/>
      <c r="O87" s="203"/>
      <c r="P87" s="203"/>
    </row>
    <row r="88" spans="1:16" ht="46.9" customHeight="1" x14ac:dyDescent="0.2">
      <c r="A88" s="241" t="s">
        <v>173</v>
      </c>
      <c r="B88" s="200" t="s">
        <v>168</v>
      </c>
      <c r="C88" s="53" t="s">
        <v>521</v>
      </c>
      <c r="D88" s="202"/>
      <c r="E88" s="202"/>
      <c r="F88" s="202"/>
      <c r="G88" s="202"/>
      <c r="H88" s="202"/>
      <c r="I88" s="202"/>
      <c r="J88" s="202"/>
      <c r="K88" s="202"/>
      <c r="L88" s="202"/>
      <c r="M88" s="202"/>
      <c r="N88" s="202"/>
      <c r="O88" s="202"/>
      <c r="P88" s="202"/>
    </row>
    <row r="89" spans="1:16" ht="46.9" customHeight="1" x14ac:dyDescent="0.2">
      <c r="A89" s="242"/>
      <c r="B89" s="201"/>
      <c r="C89" s="38" t="s">
        <v>169</v>
      </c>
      <c r="D89" s="203"/>
      <c r="E89" s="203"/>
      <c r="F89" s="203"/>
      <c r="G89" s="203"/>
      <c r="H89" s="203"/>
      <c r="I89" s="203"/>
      <c r="J89" s="203"/>
      <c r="K89" s="203"/>
      <c r="L89" s="203"/>
      <c r="M89" s="203"/>
      <c r="N89" s="203"/>
      <c r="O89" s="203"/>
      <c r="P89" s="203"/>
    </row>
    <row r="90" spans="1:16" ht="53.45" customHeight="1" x14ac:dyDescent="0.2">
      <c r="A90" s="241" t="s">
        <v>177</v>
      </c>
      <c r="B90" s="200" t="s">
        <v>174</v>
      </c>
      <c r="C90" s="53" t="s">
        <v>525</v>
      </c>
      <c r="D90" s="202"/>
      <c r="E90" s="202"/>
      <c r="F90" s="202"/>
      <c r="G90" s="202"/>
      <c r="H90" s="202"/>
      <c r="I90" s="202"/>
      <c r="J90" s="202"/>
      <c r="K90" s="202"/>
      <c r="L90" s="202"/>
      <c r="M90" s="202"/>
      <c r="N90" s="202"/>
      <c r="O90" s="202"/>
      <c r="P90" s="202"/>
    </row>
    <row r="91" spans="1:16" ht="53.45" customHeight="1" x14ac:dyDescent="0.2">
      <c r="A91" s="242"/>
      <c r="B91" s="201"/>
      <c r="C91" s="38" t="s">
        <v>523</v>
      </c>
      <c r="D91" s="203"/>
      <c r="E91" s="203"/>
      <c r="F91" s="203"/>
      <c r="G91" s="203"/>
      <c r="H91" s="203"/>
      <c r="I91" s="203"/>
      <c r="J91" s="203"/>
      <c r="K91" s="203"/>
      <c r="L91" s="203"/>
      <c r="M91" s="203"/>
      <c r="N91" s="203"/>
      <c r="O91" s="203"/>
      <c r="P91" s="203"/>
    </row>
    <row r="92" spans="1:16" ht="50.45" customHeight="1" x14ac:dyDescent="0.2">
      <c r="A92" s="241" t="s">
        <v>181</v>
      </c>
      <c r="B92" s="200" t="s">
        <v>178</v>
      </c>
      <c r="C92" s="53" t="s">
        <v>533</v>
      </c>
      <c r="D92" s="202"/>
      <c r="E92" s="202"/>
      <c r="F92" s="202"/>
      <c r="G92" s="202"/>
      <c r="H92" s="202"/>
      <c r="I92" s="202"/>
      <c r="J92" s="202"/>
      <c r="K92" s="202"/>
      <c r="L92" s="202"/>
      <c r="M92" s="202"/>
      <c r="N92" s="202"/>
      <c r="O92" s="202"/>
      <c r="P92" s="202"/>
    </row>
    <row r="93" spans="1:16" ht="50.45" customHeight="1" x14ac:dyDescent="0.2">
      <c r="A93" s="242"/>
      <c r="B93" s="201"/>
      <c r="C93" s="38" t="s">
        <v>531</v>
      </c>
      <c r="D93" s="203"/>
      <c r="E93" s="203"/>
      <c r="F93" s="203"/>
      <c r="G93" s="203"/>
      <c r="H93" s="203"/>
      <c r="I93" s="203"/>
      <c r="J93" s="203"/>
      <c r="K93" s="203"/>
      <c r="L93" s="203"/>
      <c r="M93" s="203"/>
      <c r="N93" s="203"/>
      <c r="O93" s="203"/>
      <c r="P93" s="203"/>
    </row>
    <row r="94" spans="1:16" ht="57" customHeight="1" x14ac:dyDescent="0.2">
      <c r="A94" s="241" t="s">
        <v>185</v>
      </c>
      <c r="B94" s="200" t="s">
        <v>182</v>
      </c>
      <c r="C94" s="53" t="s">
        <v>537</v>
      </c>
      <c r="D94" s="202"/>
      <c r="E94" s="202"/>
      <c r="F94" s="202"/>
      <c r="G94" s="202"/>
      <c r="H94" s="202"/>
      <c r="I94" s="202"/>
      <c r="J94" s="202"/>
      <c r="K94" s="202"/>
      <c r="L94" s="202"/>
      <c r="M94" s="202"/>
      <c r="N94" s="202"/>
      <c r="O94" s="202"/>
      <c r="P94" s="202"/>
    </row>
    <row r="95" spans="1:16" ht="57" customHeight="1" x14ac:dyDescent="0.2">
      <c r="A95" s="242"/>
      <c r="B95" s="201"/>
      <c r="C95" s="41" t="s">
        <v>535</v>
      </c>
      <c r="D95" s="203"/>
      <c r="E95" s="203"/>
      <c r="F95" s="203"/>
      <c r="G95" s="203"/>
      <c r="H95" s="203"/>
      <c r="I95" s="203"/>
      <c r="J95" s="203"/>
      <c r="K95" s="203"/>
      <c r="L95" s="203"/>
      <c r="M95" s="203"/>
      <c r="N95" s="203"/>
      <c r="O95" s="203"/>
      <c r="P95" s="203"/>
    </row>
    <row r="96" spans="1:16" ht="57.6" customHeight="1" x14ac:dyDescent="0.2">
      <c r="A96" s="241" t="s">
        <v>189</v>
      </c>
      <c r="B96" s="200" t="s">
        <v>186</v>
      </c>
      <c r="C96" s="53" t="s">
        <v>541</v>
      </c>
      <c r="D96" s="202"/>
      <c r="E96" s="202"/>
      <c r="F96" s="202"/>
      <c r="G96" s="202"/>
      <c r="H96" s="202"/>
      <c r="I96" s="202"/>
      <c r="J96" s="202"/>
      <c r="K96" s="202"/>
      <c r="L96" s="202"/>
      <c r="M96" s="202"/>
      <c r="N96" s="202"/>
      <c r="O96" s="202"/>
      <c r="P96" s="202"/>
    </row>
    <row r="97" spans="1:16" ht="57.6" customHeight="1" x14ac:dyDescent="0.2">
      <c r="A97" s="242"/>
      <c r="B97" s="201"/>
      <c r="C97" s="38" t="s">
        <v>539</v>
      </c>
      <c r="D97" s="203"/>
      <c r="E97" s="203"/>
      <c r="F97" s="203"/>
      <c r="G97" s="203"/>
      <c r="H97" s="203"/>
      <c r="I97" s="203"/>
      <c r="J97" s="203"/>
      <c r="K97" s="203"/>
      <c r="L97" s="203"/>
      <c r="M97" s="203"/>
      <c r="N97" s="203"/>
      <c r="O97" s="203"/>
      <c r="P97" s="203"/>
    </row>
    <row r="98" spans="1:16" ht="39" customHeight="1" x14ac:dyDescent="0.2">
      <c r="A98" s="241" t="s">
        <v>194</v>
      </c>
      <c r="B98" s="200" t="s">
        <v>190</v>
      </c>
      <c r="C98" s="53" t="s">
        <v>545</v>
      </c>
      <c r="D98" s="202"/>
      <c r="E98" s="202"/>
      <c r="F98" s="202"/>
      <c r="G98" s="202"/>
      <c r="H98" s="202"/>
      <c r="I98" s="202"/>
      <c r="J98" s="202"/>
      <c r="K98" s="202"/>
      <c r="L98" s="202"/>
      <c r="M98" s="202"/>
      <c r="N98" s="202"/>
      <c r="O98" s="202"/>
      <c r="P98" s="202"/>
    </row>
    <row r="99" spans="1:16" ht="39" customHeight="1" x14ac:dyDescent="0.2">
      <c r="A99" s="242"/>
      <c r="B99" s="201"/>
      <c r="C99" s="37" t="s">
        <v>543</v>
      </c>
      <c r="D99" s="203"/>
      <c r="E99" s="203"/>
      <c r="F99" s="203"/>
      <c r="G99" s="203"/>
      <c r="H99" s="203"/>
      <c r="I99" s="203"/>
      <c r="J99" s="203"/>
      <c r="K99" s="203"/>
      <c r="L99" s="203"/>
      <c r="M99" s="203"/>
      <c r="N99" s="203"/>
      <c r="O99" s="203"/>
      <c r="P99" s="203"/>
    </row>
    <row r="100" spans="1:16" ht="18.600000000000001" customHeight="1" x14ac:dyDescent="0.2">
      <c r="A100" s="319" t="s">
        <v>193</v>
      </c>
      <c r="B100" s="320"/>
      <c r="C100" s="320"/>
      <c r="D100" s="320"/>
      <c r="E100" s="320"/>
      <c r="F100" s="320"/>
      <c r="G100" s="320"/>
      <c r="H100" s="320"/>
      <c r="I100" s="320"/>
      <c r="J100" s="320"/>
      <c r="K100" s="320"/>
      <c r="L100" s="320"/>
      <c r="M100" s="320"/>
      <c r="N100" s="320"/>
      <c r="O100" s="320"/>
      <c r="P100" s="321"/>
    </row>
    <row r="101" spans="1:16" ht="31.9" customHeight="1" x14ac:dyDescent="0.2">
      <c r="A101" s="241" t="s">
        <v>563</v>
      </c>
      <c r="B101" s="102" t="s">
        <v>195</v>
      </c>
      <c r="C101" s="43" t="s">
        <v>197</v>
      </c>
      <c r="D101" s="96"/>
      <c r="E101" s="96"/>
      <c r="F101" s="96"/>
      <c r="G101" s="96"/>
      <c r="H101" s="96"/>
      <c r="I101" s="96"/>
      <c r="J101" s="96"/>
      <c r="K101" s="96"/>
      <c r="L101" s="96"/>
      <c r="M101" s="96"/>
      <c r="N101" s="96"/>
      <c r="O101" s="96"/>
      <c r="P101" s="96"/>
    </row>
    <row r="102" spans="1:16" ht="31.9" customHeight="1" x14ac:dyDescent="0.2">
      <c r="A102" s="242"/>
      <c r="B102" s="103"/>
      <c r="C102" s="37" t="s">
        <v>196</v>
      </c>
      <c r="D102" s="97"/>
      <c r="E102" s="97"/>
      <c r="F102" s="97"/>
      <c r="G102" s="97"/>
      <c r="H102" s="97"/>
      <c r="I102" s="97"/>
      <c r="J102" s="97"/>
      <c r="K102" s="97"/>
      <c r="L102" s="97"/>
      <c r="M102" s="97"/>
      <c r="N102" s="97"/>
      <c r="O102" s="97"/>
      <c r="P102" s="97"/>
    </row>
    <row r="103" spans="1:16" ht="18.75" x14ac:dyDescent="0.2">
      <c r="A103" s="241" t="s">
        <v>198</v>
      </c>
      <c r="B103" s="102" t="s">
        <v>199</v>
      </c>
      <c r="C103" s="53" t="s">
        <v>555</v>
      </c>
      <c r="D103" s="96"/>
      <c r="E103" s="96"/>
      <c r="F103" s="96"/>
      <c r="G103" s="96"/>
      <c r="H103" s="96"/>
      <c r="I103" s="96"/>
      <c r="J103" s="96"/>
      <c r="K103" s="96"/>
      <c r="L103" s="96"/>
      <c r="M103" s="96"/>
      <c r="N103" s="96"/>
      <c r="O103" s="96"/>
      <c r="P103" s="96"/>
    </row>
    <row r="104" spans="1:16" ht="18.75" x14ac:dyDescent="0.2">
      <c r="A104" s="242"/>
      <c r="B104" s="103"/>
      <c r="C104" s="38" t="s">
        <v>200</v>
      </c>
      <c r="D104" s="97"/>
      <c r="E104" s="97"/>
      <c r="F104" s="97"/>
      <c r="G104" s="97"/>
      <c r="H104" s="97"/>
      <c r="I104" s="97"/>
      <c r="J104" s="97"/>
      <c r="K104" s="97"/>
      <c r="L104" s="97"/>
      <c r="M104" s="97"/>
      <c r="N104" s="97"/>
      <c r="O104" s="97"/>
      <c r="P104" s="97"/>
    </row>
    <row r="105" spans="1:16" ht="18.75" hidden="1" customHeight="1" x14ac:dyDescent="0.2">
      <c r="A105" s="48"/>
      <c r="B105" s="49"/>
      <c r="C105" s="28" t="s">
        <v>202</v>
      </c>
      <c r="D105" s="50"/>
      <c r="E105" s="50"/>
      <c r="F105" s="50"/>
      <c r="G105" s="50"/>
      <c r="H105" s="50"/>
      <c r="I105" s="50"/>
      <c r="J105" s="50"/>
      <c r="K105" s="50"/>
      <c r="L105" s="50"/>
      <c r="M105" s="50"/>
      <c r="N105" s="50"/>
      <c r="O105" s="50"/>
      <c r="P105" s="50"/>
    </row>
    <row r="106" spans="1:16" ht="35.450000000000003" customHeight="1" x14ac:dyDescent="0.2">
      <c r="A106" s="241" t="s">
        <v>564</v>
      </c>
      <c r="B106" s="102" t="s">
        <v>204</v>
      </c>
      <c r="C106" s="43" t="s">
        <v>206</v>
      </c>
      <c r="D106" s="96"/>
      <c r="E106" s="96"/>
      <c r="F106" s="96"/>
      <c r="G106" s="96"/>
      <c r="H106" s="96"/>
      <c r="I106" s="96"/>
      <c r="J106" s="96"/>
      <c r="K106" s="96"/>
      <c r="L106" s="96"/>
      <c r="M106" s="96"/>
      <c r="N106" s="96"/>
      <c r="O106" s="96"/>
      <c r="P106" s="96"/>
    </row>
    <row r="107" spans="1:16" ht="35.450000000000003" customHeight="1" x14ac:dyDescent="0.2">
      <c r="A107" s="242"/>
      <c r="B107" s="103"/>
      <c r="C107" s="37" t="s">
        <v>205</v>
      </c>
      <c r="D107" s="97"/>
      <c r="E107" s="97"/>
      <c r="F107" s="97"/>
      <c r="G107" s="97"/>
      <c r="H107" s="97"/>
      <c r="I107" s="97"/>
      <c r="J107" s="97"/>
      <c r="K107" s="97"/>
      <c r="L107" s="97"/>
      <c r="M107" s="97"/>
      <c r="N107" s="97"/>
      <c r="O107" s="97"/>
      <c r="P107" s="97"/>
    </row>
    <row r="108" spans="1:16" ht="18.600000000000001" customHeight="1" x14ac:dyDescent="0.2">
      <c r="A108" s="322" t="s">
        <v>3</v>
      </c>
      <c r="B108" s="323"/>
      <c r="C108" s="324"/>
      <c r="D108" s="322" t="s">
        <v>4</v>
      </c>
      <c r="E108" s="323"/>
      <c r="F108" s="323"/>
      <c r="G108" s="323"/>
      <c r="H108" s="323"/>
      <c r="I108" s="323"/>
      <c r="J108" s="323"/>
      <c r="K108" s="323"/>
      <c r="L108" s="323"/>
      <c r="M108" s="323"/>
      <c r="N108" s="323"/>
      <c r="O108" s="323"/>
      <c r="P108" s="324"/>
    </row>
    <row r="109" spans="1:16" ht="90" customHeight="1" x14ac:dyDescent="0.2">
      <c r="A109" s="337" t="s">
        <v>565</v>
      </c>
      <c r="B109" s="338"/>
      <c r="C109" s="62" t="s">
        <v>591</v>
      </c>
      <c r="D109" s="60" t="s">
        <v>566</v>
      </c>
      <c r="E109" s="339"/>
      <c r="F109" s="339"/>
      <c r="G109" s="339"/>
      <c r="H109" s="339"/>
      <c r="I109" s="339"/>
      <c r="J109" s="339"/>
      <c r="K109" s="339"/>
      <c r="L109" s="339"/>
      <c r="M109" s="339"/>
      <c r="N109" s="339"/>
      <c r="O109" s="339"/>
      <c r="P109" s="339"/>
    </row>
    <row r="110" spans="1:16" ht="33.6" customHeight="1" x14ac:dyDescent="0.2">
      <c r="A110" s="340" t="s">
        <v>596</v>
      </c>
      <c r="B110" s="341"/>
      <c r="C110" s="342"/>
      <c r="D110" s="61" t="s">
        <v>567</v>
      </c>
      <c r="E110" s="335"/>
      <c r="F110" s="335"/>
      <c r="G110" s="335"/>
      <c r="H110" s="335"/>
      <c r="I110" s="335"/>
      <c r="J110" s="335"/>
      <c r="K110" s="335"/>
      <c r="L110" s="335"/>
      <c r="M110" s="335"/>
      <c r="N110" s="335"/>
      <c r="O110" s="335"/>
      <c r="P110" s="336"/>
    </row>
    <row r="111" spans="1:16" ht="33.6" customHeight="1" x14ac:dyDescent="0.2">
      <c r="A111" s="343"/>
      <c r="B111" s="344"/>
      <c r="C111" s="345"/>
      <c r="D111" s="61" t="s">
        <v>568</v>
      </c>
      <c r="E111" s="335"/>
      <c r="F111" s="335"/>
      <c r="G111" s="335"/>
      <c r="H111" s="335"/>
      <c r="I111" s="335"/>
      <c r="J111" s="335"/>
      <c r="K111" s="335"/>
      <c r="L111" s="335"/>
      <c r="M111" s="335"/>
      <c r="N111" s="335"/>
      <c r="O111" s="335"/>
      <c r="P111" s="336"/>
    </row>
    <row r="112" spans="1:16" ht="48.75" customHeight="1" x14ac:dyDescent="0.2">
      <c r="A112" s="343"/>
      <c r="B112" s="344"/>
      <c r="C112" s="345"/>
      <c r="D112" s="61" t="s">
        <v>569</v>
      </c>
      <c r="E112" s="335"/>
      <c r="F112" s="335"/>
      <c r="G112" s="335"/>
      <c r="H112" s="335"/>
      <c r="I112" s="335"/>
      <c r="J112" s="335"/>
      <c r="K112" s="335"/>
      <c r="L112" s="335"/>
      <c r="M112" s="335"/>
      <c r="N112" s="335"/>
      <c r="O112" s="335"/>
      <c r="P112" s="336"/>
    </row>
    <row r="113" spans="1:16" ht="32.25" customHeight="1" x14ac:dyDescent="0.2">
      <c r="A113" s="346" t="s">
        <v>595</v>
      </c>
      <c r="B113" s="347"/>
      <c r="C113" s="348"/>
      <c r="D113" s="61" t="s">
        <v>570</v>
      </c>
      <c r="E113" s="335"/>
      <c r="F113" s="335"/>
      <c r="G113" s="335"/>
      <c r="H113" s="335"/>
      <c r="I113" s="335"/>
      <c r="J113" s="335"/>
      <c r="K113" s="335"/>
      <c r="L113" s="335"/>
      <c r="M113" s="335"/>
      <c r="N113" s="335"/>
      <c r="O113" s="335"/>
      <c r="P113" s="336"/>
    </row>
    <row r="114" spans="1:16" ht="59.25" customHeight="1" x14ac:dyDescent="0.2">
      <c r="A114" s="346"/>
      <c r="B114" s="347"/>
      <c r="C114" s="348"/>
      <c r="D114" s="61" t="s">
        <v>374</v>
      </c>
      <c r="E114" s="335"/>
      <c r="F114" s="335"/>
      <c r="G114" s="335"/>
      <c r="H114" s="335"/>
      <c r="I114" s="335"/>
      <c r="J114" s="335"/>
      <c r="K114" s="335"/>
      <c r="L114" s="335"/>
      <c r="M114" s="335"/>
      <c r="N114" s="335"/>
      <c r="O114" s="335"/>
      <c r="P114" s="336"/>
    </row>
    <row r="115" spans="1:16" ht="27" customHeight="1" x14ac:dyDescent="0.2">
      <c r="A115" s="346"/>
      <c r="B115" s="347"/>
      <c r="C115" s="348"/>
      <c r="D115" s="61" t="s">
        <v>571</v>
      </c>
      <c r="E115" s="335"/>
      <c r="F115" s="335"/>
      <c r="G115" s="335"/>
      <c r="H115" s="335"/>
      <c r="I115" s="335"/>
      <c r="J115" s="335"/>
      <c r="K115" s="335"/>
      <c r="L115" s="335"/>
      <c r="M115" s="335"/>
      <c r="N115" s="335"/>
      <c r="O115" s="335"/>
      <c r="P115" s="336"/>
    </row>
    <row r="116" spans="1:16" ht="33" customHeight="1" x14ac:dyDescent="0.2">
      <c r="A116" s="346"/>
      <c r="B116" s="347"/>
      <c r="C116" s="348"/>
      <c r="D116" s="61" t="s">
        <v>572</v>
      </c>
      <c r="E116" s="335"/>
      <c r="F116" s="335"/>
      <c r="G116" s="335"/>
      <c r="H116" s="335"/>
      <c r="I116" s="335"/>
      <c r="J116" s="335"/>
      <c r="K116" s="335"/>
      <c r="L116" s="335"/>
      <c r="M116" s="335"/>
      <c r="N116" s="335"/>
      <c r="O116" s="335"/>
      <c r="P116" s="336"/>
    </row>
    <row r="117" spans="1:16" ht="89.25" customHeight="1" x14ac:dyDescent="0.2">
      <c r="A117" s="349"/>
      <c r="B117" s="350"/>
      <c r="C117" s="351"/>
      <c r="D117" s="61" t="s">
        <v>573</v>
      </c>
      <c r="E117" s="335"/>
      <c r="F117" s="335"/>
      <c r="G117" s="335"/>
      <c r="H117" s="335"/>
      <c r="I117" s="335"/>
      <c r="J117" s="335"/>
      <c r="K117" s="335"/>
      <c r="L117" s="335"/>
      <c r="M117" s="335"/>
      <c r="N117" s="335"/>
      <c r="O117" s="335"/>
      <c r="P117" s="336"/>
    </row>
    <row r="118" spans="1:16" ht="59.25" customHeight="1" x14ac:dyDescent="0.2">
      <c r="D118" s="1"/>
      <c r="E118" s="1"/>
    </row>
    <row r="119" spans="1:16" ht="59.25" customHeight="1" x14ac:dyDescent="0.2">
      <c r="D119" s="1"/>
      <c r="E119" s="1"/>
    </row>
    <row r="120" spans="1:16" ht="59.25" customHeight="1" x14ac:dyDescent="0.2">
      <c r="D120" s="1"/>
      <c r="E120" s="1"/>
    </row>
    <row r="121" spans="1:16" ht="59.25" customHeight="1" x14ac:dyDescent="0.2">
      <c r="D121" s="1"/>
      <c r="E121" s="1"/>
    </row>
    <row r="122" spans="1:16" ht="59.25" customHeight="1" x14ac:dyDescent="0.2">
      <c r="D122" s="1"/>
      <c r="E122" s="1"/>
    </row>
  </sheetData>
  <mergeCells count="751">
    <mergeCell ref="A110:C112"/>
    <mergeCell ref="A113:C117"/>
    <mergeCell ref="A108:C108"/>
    <mergeCell ref="D108:P108"/>
    <mergeCell ref="N30:N31"/>
    <mergeCell ref="N32:N33"/>
    <mergeCell ref="N34:N35"/>
    <mergeCell ref="N36:N37"/>
    <mergeCell ref="L30:L31"/>
    <mergeCell ref="L32:L33"/>
    <mergeCell ref="L34:L35"/>
    <mergeCell ref="L36:L37"/>
    <mergeCell ref="J30:J31"/>
    <mergeCell ref="J32:J33"/>
    <mergeCell ref="J34:J35"/>
    <mergeCell ref="J36:J37"/>
    <mergeCell ref="P39:P40"/>
    <mergeCell ref="P41:P42"/>
    <mergeCell ref="P43:P44"/>
    <mergeCell ref="N45:N46"/>
    <mergeCell ref="N47:N48"/>
    <mergeCell ref="N49:N50"/>
    <mergeCell ref="N51:N52"/>
    <mergeCell ref="N53:N54"/>
    <mergeCell ref="E114:P114"/>
    <mergeCell ref="E115:P115"/>
    <mergeCell ref="E116:P116"/>
    <mergeCell ref="O101:O102"/>
    <mergeCell ref="P101:P102"/>
    <mergeCell ref="N103:N104"/>
    <mergeCell ref="O103:O104"/>
    <mergeCell ref="P103:P104"/>
    <mergeCell ref="N106:N107"/>
    <mergeCell ref="O106:O107"/>
    <mergeCell ref="P106:P107"/>
    <mergeCell ref="N101:N102"/>
    <mergeCell ref="J101:J102"/>
    <mergeCell ref="J103:J104"/>
    <mergeCell ref="K101:K102"/>
    <mergeCell ref="K103:K104"/>
    <mergeCell ref="E103:E104"/>
    <mergeCell ref="E106:E107"/>
    <mergeCell ref="E109:P109"/>
    <mergeCell ref="E110:P110"/>
    <mergeCell ref="E111:P111"/>
    <mergeCell ref="E112:P112"/>
    <mergeCell ref="E113:P113"/>
    <mergeCell ref="L106:L107"/>
    <mergeCell ref="E117:P117"/>
    <mergeCell ref="A109:B109"/>
    <mergeCell ref="M6:M7"/>
    <mergeCell ref="N6:N7"/>
    <mergeCell ref="O6:O7"/>
    <mergeCell ref="P6:P7"/>
    <mergeCell ref="A38:C38"/>
    <mergeCell ref="P45:P46"/>
    <mergeCell ref="P47:P48"/>
    <mergeCell ref="P49:P50"/>
    <mergeCell ref="P51:P52"/>
    <mergeCell ref="P53:P54"/>
    <mergeCell ref="A8:A9"/>
    <mergeCell ref="B8:B9"/>
    <mergeCell ref="D8:D9"/>
    <mergeCell ref="E8:E9"/>
    <mergeCell ref="F8:F9"/>
    <mergeCell ref="G8:G9"/>
    <mergeCell ref="H8:H9"/>
    <mergeCell ref="I8:I9"/>
    <mergeCell ref="P32:P33"/>
    <mergeCell ref="P34:P35"/>
    <mergeCell ref="A1:K1"/>
    <mergeCell ref="L1:P1"/>
    <mergeCell ref="F38:P38"/>
    <mergeCell ref="M8:M9"/>
    <mergeCell ref="N8:N9"/>
    <mergeCell ref="O8:O9"/>
    <mergeCell ref="P8:P9"/>
    <mergeCell ref="A6:A7"/>
    <mergeCell ref="B6:B7"/>
    <mergeCell ref="D6:D7"/>
    <mergeCell ref="E6:E7"/>
    <mergeCell ref="F6:F7"/>
    <mergeCell ref="G6:G7"/>
    <mergeCell ref="H6:H7"/>
    <mergeCell ref="I6:I7"/>
    <mergeCell ref="J6:J7"/>
    <mergeCell ref="K6:K7"/>
    <mergeCell ref="L6:L7"/>
    <mergeCell ref="J8:J9"/>
    <mergeCell ref="K8:K9"/>
    <mergeCell ref="L8:L9"/>
    <mergeCell ref="P26:P27"/>
    <mergeCell ref="P28:P29"/>
    <mergeCell ref="P30:P31"/>
    <mergeCell ref="O26:O27"/>
    <mergeCell ref="O28:O29"/>
    <mergeCell ref="O30:O31"/>
    <mergeCell ref="O32:O33"/>
    <mergeCell ref="O34:O35"/>
    <mergeCell ref="O36:O37"/>
    <mergeCell ref="O39:O40"/>
    <mergeCell ref="O41:O42"/>
    <mergeCell ref="P36:P37"/>
    <mergeCell ref="O43:O44"/>
    <mergeCell ref="O49:O50"/>
    <mergeCell ref="O51:O52"/>
    <mergeCell ref="O53:O54"/>
    <mergeCell ref="N26:N27"/>
    <mergeCell ref="N28:N29"/>
    <mergeCell ref="N39:N40"/>
    <mergeCell ref="N41:N42"/>
    <mergeCell ref="N43:N44"/>
    <mergeCell ref="O45:O46"/>
    <mergeCell ref="O47:O48"/>
    <mergeCell ref="L45:L46"/>
    <mergeCell ref="L47:L48"/>
    <mergeCell ref="L49:L50"/>
    <mergeCell ref="L51:L52"/>
    <mergeCell ref="L53:L54"/>
    <mergeCell ref="M26:M27"/>
    <mergeCell ref="M28:M29"/>
    <mergeCell ref="M30:M31"/>
    <mergeCell ref="M32:M33"/>
    <mergeCell ref="M34:M35"/>
    <mergeCell ref="M36:M37"/>
    <mergeCell ref="M39:M40"/>
    <mergeCell ref="M41:M42"/>
    <mergeCell ref="M43:M44"/>
    <mergeCell ref="M45:M46"/>
    <mergeCell ref="M47:M48"/>
    <mergeCell ref="M49:M50"/>
    <mergeCell ref="M51:M52"/>
    <mergeCell ref="M53:M54"/>
    <mergeCell ref="L26:L27"/>
    <mergeCell ref="L28:L29"/>
    <mergeCell ref="L39:L40"/>
    <mergeCell ref="L41:L42"/>
    <mergeCell ref="L43:L44"/>
    <mergeCell ref="J45:J46"/>
    <mergeCell ref="J47:J48"/>
    <mergeCell ref="J49:J50"/>
    <mergeCell ref="J51:J52"/>
    <mergeCell ref="J53:J54"/>
    <mergeCell ref="K26:K27"/>
    <mergeCell ref="K28:K29"/>
    <mergeCell ref="K30:K31"/>
    <mergeCell ref="K32:K33"/>
    <mergeCell ref="K34:K35"/>
    <mergeCell ref="K36:K37"/>
    <mergeCell ref="K39:K40"/>
    <mergeCell ref="K41:K42"/>
    <mergeCell ref="K43:K44"/>
    <mergeCell ref="K45:K46"/>
    <mergeCell ref="K47:K48"/>
    <mergeCell ref="K49:K50"/>
    <mergeCell ref="K51:K52"/>
    <mergeCell ref="K53:K54"/>
    <mergeCell ref="J26:J27"/>
    <mergeCell ref="J28:J29"/>
    <mergeCell ref="J39:J40"/>
    <mergeCell ref="J41:J42"/>
    <mergeCell ref="J43:J44"/>
    <mergeCell ref="H43:H44"/>
    <mergeCell ref="H45:H46"/>
    <mergeCell ref="H47:H48"/>
    <mergeCell ref="H49:H50"/>
    <mergeCell ref="H51:H52"/>
    <mergeCell ref="H53:H54"/>
    <mergeCell ref="I45:I46"/>
    <mergeCell ref="I47:I48"/>
    <mergeCell ref="I49:I50"/>
    <mergeCell ref="I51:I52"/>
    <mergeCell ref="I53:I54"/>
    <mergeCell ref="I26:I27"/>
    <mergeCell ref="I28:I29"/>
    <mergeCell ref="I30:I31"/>
    <mergeCell ref="I32:I33"/>
    <mergeCell ref="I34:I35"/>
    <mergeCell ref="I36:I37"/>
    <mergeCell ref="I39:I40"/>
    <mergeCell ref="I41:I42"/>
    <mergeCell ref="I43:I44"/>
    <mergeCell ref="P96:P97"/>
    <mergeCell ref="P98:P99"/>
    <mergeCell ref="G26:G27"/>
    <mergeCell ref="G28:G29"/>
    <mergeCell ref="G30:G31"/>
    <mergeCell ref="G32:G33"/>
    <mergeCell ref="G34:G35"/>
    <mergeCell ref="G36:G37"/>
    <mergeCell ref="G39:G40"/>
    <mergeCell ref="G41:G42"/>
    <mergeCell ref="G43:G44"/>
    <mergeCell ref="G45:G46"/>
    <mergeCell ref="G47:G48"/>
    <mergeCell ref="G49:G50"/>
    <mergeCell ref="G51:G52"/>
    <mergeCell ref="G53:G54"/>
    <mergeCell ref="H26:H27"/>
    <mergeCell ref="H28:H29"/>
    <mergeCell ref="H30:H31"/>
    <mergeCell ref="H32:H33"/>
    <mergeCell ref="H34:H35"/>
    <mergeCell ref="H36:H37"/>
    <mergeCell ref="H39:H40"/>
    <mergeCell ref="H41:H42"/>
    <mergeCell ref="O92:O93"/>
    <mergeCell ref="O94:O95"/>
    <mergeCell ref="O96:O97"/>
    <mergeCell ref="O98:O99"/>
    <mergeCell ref="P56:P57"/>
    <mergeCell ref="P58:P59"/>
    <mergeCell ref="P60:P61"/>
    <mergeCell ref="P62:P63"/>
    <mergeCell ref="P64:P65"/>
    <mergeCell ref="P66:P67"/>
    <mergeCell ref="P68:P69"/>
    <mergeCell ref="P70:P71"/>
    <mergeCell ref="P72:P73"/>
    <mergeCell ref="P74:P75"/>
    <mergeCell ref="P76:P77"/>
    <mergeCell ref="P78:P79"/>
    <mergeCell ref="P80:P81"/>
    <mergeCell ref="P82:P83"/>
    <mergeCell ref="P84:P85"/>
    <mergeCell ref="P86:P87"/>
    <mergeCell ref="P88:P89"/>
    <mergeCell ref="P90:P91"/>
    <mergeCell ref="P92:P93"/>
    <mergeCell ref="P94:P95"/>
    <mergeCell ref="O74:O75"/>
    <mergeCell ref="O76:O77"/>
    <mergeCell ref="O78:O79"/>
    <mergeCell ref="O80:O81"/>
    <mergeCell ref="O82:O83"/>
    <mergeCell ref="O84:O85"/>
    <mergeCell ref="O86:O87"/>
    <mergeCell ref="O88:O89"/>
    <mergeCell ref="O90:O91"/>
    <mergeCell ref="O56:O57"/>
    <mergeCell ref="O58:O59"/>
    <mergeCell ref="O60:O61"/>
    <mergeCell ref="O62:O63"/>
    <mergeCell ref="O64:O65"/>
    <mergeCell ref="O66:O67"/>
    <mergeCell ref="O68:O69"/>
    <mergeCell ref="O70:O71"/>
    <mergeCell ref="O72:O73"/>
    <mergeCell ref="M96:M97"/>
    <mergeCell ref="M98:M99"/>
    <mergeCell ref="N56:N57"/>
    <mergeCell ref="N58:N59"/>
    <mergeCell ref="N60:N61"/>
    <mergeCell ref="N62:N63"/>
    <mergeCell ref="N64:N65"/>
    <mergeCell ref="N66:N67"/>
    <mergeCell ref="N68:N69"/>
    <mergeCell ref="N70:N71"/>
    <mergeCell ref="N72:N73"/>
    <mergeCell ref="N74:N75"/>
    <mergeCell ref="N76:N77"/>
    <mergeCell ref="N78:N79"/>
    <mergeCell ref="N80:N81"/>
    <mergeCell ref="N82:N83"/>
    <mergeCell ref="N84:N85"/>
    <mergeCell ref="N86:N87"/>
    <mergeCell ref="N88:N89"/>
    <mergeCell ref="N90:N91"/>
    <mergeCell ref="N92:N93"/>
    <mergeCell ref="N94:N95"/>
    <mergeCell ref="N96:N97"/>
    <mergeCell ref="N98:N99"/>
    <mergeCell ref="L92:L93"/>
    <mergeCell ref="L94:L95"/>
    <mergeCell ref="L96:L97"/>
    <mergeCell ref="L98:L99"/>
    <mergeCell ref="M56:M57"/>
    <mergeCell ref="M58:M59"/>
    <mergeCell ref="M60:M61"/>
    <mergeCell ref="M62:M63"/>
    <mergeCell ref="M64:M65"/>
    <mergeCell ref="M66:M67"/>
    <mergeCell ref="M68:M69"/>
    <mergeCell ref="M70:M71"/>
    <mergeCell ref="M72:M73"/>
    <mergeCell ref="M74:M75"/>
    <mergeCell ref="M76:M77"/>
    <mergeCell ref="M78:M79"/>
    <mergeCell ref="M80:M81"/>
    <mergeCell ref="M82:M83"/>
    <mergeCell ref="M84:M85"/>
    <mergeCell ref="M86:M87"/>
    <mergeCell ref="M88:M89"/>
    <mergeCell ref="M90:M91"/>
    <mergeCell ref="M92:M93"/>
    <mergeCell ref="M94:M95"/>
    <mergeCell ref="K86:K87"/>
    <mergeCell ref="K88:K89"/>
    <mergeCell ref="K90:K91"/>
    <mergeCell ref="L56:L57"/>
    <mergeCell ref="L58:L59"/>
    <mergeCell ref="L60:L61"/>
    <mergeCell ref="L62:L63"/>
    <mergeCell ref="L64:L65"/>
    <mergeCell ref="L66:L67"/>
    <mergeCell ref="L68:L69"/>
    <mergeCell ref="L70:L71"/>
    <mergeCell ref="L72:L73"/>
    <mergeCell ref="L74:L75"/>
    <mergeCell ref="L76:L77"/>
    <mergeCell ref="L78:L79"/>
    <mergeCell ref="L80:L81"/>
    <mergeCell ref="L82:L83"/>
    <mergeCell ref="L84:L85"/>
    <mergeCell ref="L86:L87"/>
    <mergeCell ref="L88:L89"/>
    <mergeCell ref="L90:L91"/>
    <mergeCell ref="J92:J93"/>
    <mergeCell ref="J94:J95"/>
    <mergeCell ref="J96:J97"/>
    <mergeCell ref="J98:J99"/>
    <mergeCell ref="I80:I81"/>
    <mergeCell ref="K56:K57"/>
    <mergeCell ref="K58:K59"/>
    <mergeCell ref="K60:K61"/>
    <mergeCell ref="K62:K63"/>
    <mergeCell ref="K64:K65"/>
    <mergeCell ref="K66:K67"/>
    <mergeCell ref="K68:K69"/>
    <mergeCell ref="K70:K71"/>
    <mergeCell ref="K72:K73"/>
    <mergeCell ref="K92:K93"/>
    <mergeCell ref="K94:K95"/>
    <mergeCell ref="K96:K97"/>
    <mergeCell ref="K98:K99"/>
    <mergeCell ref="K74:K75"/>
    <mergeCell ref="K76:K77"/>
    <mergeCell ref="K78:K79"/>
    <mergeCell ref="K80:K81"/>
    <mergeCell ref="K82:K83"/>
    <mergeCell ref="K84:K85"/>
    <mergeCell ref="J74:J75"/>
    <mergeCell ref="J76:J77"/>
    <mergeCell ref="J78:J79"/>
    <mergeCell ref="J80:J81"/>
    <mergeCell ref="J82:J83"/>
    <mergeCell ref="J84:J85"/>
    <mergeCell ref="J86:J87"/>
    <mergeCell ref="J88:J89"/>
    <mergeCell ref="J90:J91"/>
    <mergeCell ref="J56:J57"/>
    <mergeCell ref="J58:J59"/>
    <mergeCell ref="J60:J61"/>
    <mergeCell ref="J62:J63"/>
    <mergeCell ref="J64:J65"/>
    <mergeCell ref="J66:J67"/>
    <mergeCell ref="J68:J69"/>
    <mergeCell ref="J70:J71"/>
    <mergeCell ref="J72:J73"/>
    <mergeCell ref="I62:I63"/>
    <mergeCell ref="I64:I65"/>
    <mergeCell ref="I66:I67"/>
    <mergeCell ref="I68:I69"/>
    <mergeCell ref="I70:I71"/>
    <mergeCell ref="I72:I73"/>
    <mergeCell ref="I74:I75"/>
    <mergeCell ref="I76:I77"/>
    <mergeCell ref="I78:I79"/>
    <mergeCell ref="G66:G67"/>
    <mergeCell ref="I82:I83"/>
    <mergeCell ref="I84:I85"/>
    <mergeCell ref="I86:I87"/>
    <mergeCell ref="I88:I89"/>
    <mergeCell ref="I90:I91"/>
    <mergeCell ref="I92:I93"/>
    <mergeCell ref="I94:I95"/>
    <mergeCell ref="I96:I97"/>
    <mergeCell ref="H76:H77"/>
    <mergeCell ref="H78:H79"/>
    <mergeCell ref="H80:H81"/>
    <mergeCell ref="H82:H83"/>
    <mergeCell ref="H84:H85"/>
    <mergeCell ref="H86:H87"/>
    <mergeCell ref="H88:H89"/>
    <mergeCell ref="H90:H91"/>
    <mergeCell ref="H92:H93"/>
    <mergeCell ref="G68:G69"/>
    <mergeCell ref="G70:G71"/>
    <mergeCell ref="G72:G73"/>
    <mergeCell ref="G88:G89"/>
    <mergeCell ref="G90:G91"/>
    <mergeCell ref="G92:G93"/>
    <mergeCell ref="H58:H59"/>
    <mergeCell ref="H60:H61"/>
    <mergeCell ref="H62:H63"/>
    <mergeCell ref="H64:H65"/>
    <mergeCell ref="H66:H67"/>
    <mergeCell ref="H68:H69"/>
    <mergeCell ref="H70:H71"/>
    <mergeCell ref="H72:H73"/>
    <mergeCell ref="H74:H75"/>
    <mergeCell ref="G94:G95"/>
    <mergeCell ref="G96:G97"/>
    <mergeCell ref="G74:G75"/>
    <mergeCell ref="G76:G77"/>
    <mergeCell ref="G78:G79"/>
    <mergeCell ref="G80:G81"/>
    <mergeCell ref="G82:G83"/>
    <mergeCell ref="G84:G85"/>
    <mergeCell ref="G86:G87"/>
    <mergeCell ref="M106:M107"/>
    <mergeCell ref="L101:L102"/>
    <mergeCell ref="M101:M102"/>
    <mergeCell ref="L103:L104"/>
    <mergeCell ref="M103:M104"/>
    <mergeCell ref="G106:G107"/>
    <mergeCell ref="H106:H107"/>
    <mergeCell ref="I106:I107"/>
    <mergeCell ref="J106:J107"/>
    <mergeCell ref="K106:K107"/>
    <mergeCell ref="G101:G102"/>
    <mergeCell ref="G103:G104"/>
    <mergeCell ref="H101:H102"/>
    <mergeCell ref="H103:H104"/>
    <mergeCell ref="I101:I102"/>
    <mergeCell ref="I103:I104"/>
    <mergeCell ref="M17:M18"/>
    <mergeCell ref="L19:L20"/>
    <mergeCell ref="M19:M20"/>
    <mergeCell ref="O23:O24"/>
    <mergeCell ref="P11:P12"/>
    <mergeCell ref="P13:P14"/>
    <mergeCell ref="P15:P16"/>
    <mergeCell ref="P17:P18"/>
    <mergeCell ref="P19:P20"/>
    <mergeCell ref="P21:P22"/>
    <mergeCell ref="P23:P24"/>
    <mergeCell ref="N11:N12"/>
    <mergeCell ref="O11:O12"/>
    <mergeCell ref="N13:N14"/>
    <mergeCell ref="O13:O14"/>
    <mergeCell ref="N15:N16"/>
    <mergeCell ref="O15:O16"/>
    <mergeCell ref="N17:N18"/>
    <mergeCell ref="O17:O18"/>
    <mergeCell ref="N19:N20"/>
    <mergeCell ref="O19:O20"/>
    <mergeCell ref="N21:N22"/>
    <mergeCell ref="O21:O22"/>
    <mergeCell ref="N23:N24"/>
    <mergeCell ref="J21:J22"/>
    <mergeCell ref="L21:L22"/>
    <mergeCell ref="M21:M22"/>
    <mergeCell ref="L23:L24"/>
    <mergeCell ref="M23:M24"/>
    <mergeCell ref="K21:K22"/>
    <mergeCell ref="J23:J24"/>
    <mergeCell ref="K23:K24"/>
    <mergeCell ref="K11:K12"/>
    <mergeCell ref="J13:J14"/>
    <mergeCell ref="K13:K14"/>
    <mergeCell ref="J15:J16"/>
    <mergeCell ref="K15:K16"/>
    <mergeCell ref="J17:J18"/>
    <mergeCell ref="K17:K18"/>
    <mergeCell ref="J19:J20"/>
    <mergeCell ref="K19:K20"/>
    <mergeCell ref="L11:L12"/>
    <mergeCell ref="M11:M12"/>
    <mergeCell ref="L13:L14"/>
    <mergeCell ref="M13:M14"/>
    <mergeCell ref="L15:L16"/>
    <mergeCell ref="M15:M16"/>
    <mergeCell ref="L17:L18"/>
    <mergeCell ref="A2:C2"/>
    <mergeCell ref="A3:A4"/>
    <mergeCell ref="B3:B4"/>
    <mergeCell ref="C3:C4"/>
    <mergeCell ref="D3:D4"/>
    <mergeCell ref="E3:E4"/>
    <mergeCell ref="F3:P3"/>
    <mergeCell ref="D2:P2"/>
    <mergeCell ref="G11:G12"/>
    <mergeCell ref="J11:J12"/>
    <mergeCell ref="A5:P5"/>
    <mergeCell ref="A10:P10"/>
    <mergeCell ref="G13:G14"/>
    <mergeCell ref="G15:G16"/>
    <mergeCell ref="G17:G18"/>
    <mergeCell ref="G19:G20"/>
    <mergeCell ref="G21:G22"/>
    <mergeCell ref="G23:G24"/>
    <mergeCell ref="H11:H12"/>
    <mergeCell ref="I11:I12"/>
    <mergeCell ref="F17:F18"/>
    <mergeCell ref="F19:F20"/>
    <mergeCell ref="F21:F22"/>
    <mergeCell ref="F23:F24"/>
    <mergeCell ref="H13:H14"/>
    <mergeCell ref="I13:I14"/>
    <mergeCell ref="H15:H16"/>
    <mergeCell ref="I15:I16"/>
    <mergeCell ref="H17:H18"/>
    <mergeCell ref="I17:I18"/>
    <mergeCell ref="H19:H20"/>
    <mergeCell ref="I19:I20"/>
    <mergeCell ref="H21:H22"/>
    <mergeCell ref="I21:I22"/>
    <mergeCell ref="H23:H24"/>
    <mergeCell ref="I23:I24"/>
    <mergeCell ref="E84:E85"/>
    <mergeCell ref="E86:E87"/>
    <mergeCell ref="E88:E89"/>
    <mergeCell ref="E90:E91"/>
    <mergeCell ref="E92:E93"/>
    <mergeCell ref="E94:E95"/>
    <mergeCell ref="E96:E97"/>
    <mergeCell ref="E98:E99"/>
    <mergeCell ref="E101:E102"/>
    <mergeCell ref="A100:P100"/>
    <mergeCell ref="F92:F93"/>
    <mergeCell ref="F94:F95"/>
    <mergeCell ref="F96:F97"/>
    <mergeCell ref="F98:F99"/>
    <mergeCell ref="F101:F102"/>
    <mergeCell ref="F84:F85"/>
    <mergeCell ref="F86:F87"/>
    <mergeCell ref="F88:F89"/>
    <mergeCell ref="F90:F91"/>
    <mergeCell ref="G98:G99"/>
    <mergeCell ref="H94:H95"/>
    <mergeCell ref="H96:H97"/>
    <mergeCell ref="H98:H99"/>
    <mergeCell ref="I98:I99"/>
    <mergeCell ref="E66:E67"/>
    <mergeCell ref="E68:E69"/>
    <mergeCell ref="E70:E71"/>
    <mergeCell ref="E72:E73"/>
    <mergeCell ref="E74:E75"/>
    <mergeCell ref="E76:E77"/>
    <mergeCell ref="E78:E79"/>
    <mergeCell ref="E80:E81"/>
    <mergeCell ref="E82:E83"/>
    <mergeCell ref="E49:E50"/>
    <mergeCell ref="E51:E52"/>
    <mergeCell ref="E53:E54"/>
    <mergeCell ref="E56:E57"/>
    <mergeCell ref="E58:E59"/>
    <mergeCell ref="E60:E61"/>
    <mergeCell ref="E62:E63"/>
    <mergeCell ref="E64:E65"/>
    <mergeCell ref="A55:P55"/>
    <mergeCell ref="F56:F57"/>
    <mergeCell ref="F58:F59"/>
    <mergeCell ref="F60:F61"/>
    <mergeCell ref="F62:F63"/>
    <mergeCell ref="F64:F65"/>
    <mergeCell ref="A62:A63"/>
    <mergeCell ref="G56:G57"/>
    <mergeCell ref="G58:G59"/>
    <mergeCell ref="G60:G61"/>
    <mergeCell ref="G62:G63"/>
    <mergeCell ref="G64:G65"/>
    <mergeCell ref="I56:I57"/>
    <mergeCell ref="I58:I59"/>
    <mergeCell ref="I60:I61"/>
    <mergeCell ref="H56:H57"/>
    <mergeCell ref="F103:F104"/>
    <mergeCell ref="F106:F107"/>
    <mergeCell ref="E11:E12"/>
    <mergeCell ref="E13:E14"/>
    <mergeCell ref="E15:E16"/>
    <mergeCell ref="E17:E18"/>
    <mergeCell ref="E19:E20"/>
    <mergeCell ref="E21:E22"/>
    <mergeCell ref="E23:E24"/>
    <mergeCell ref="E26:E27"/>
    <mergeCell ref="E28:E29"/>
    <mergeCell ref="E30:E31"/>
    <mergeCell ref="E32:E33"/>
    <mergeCell ref="E34:E35"/>
    <mergeCell ref="E36:E37"/>
    <mergeCell ref="E39:E40"/>
    <mergeCell ref="E41:E42"/>
    <mergeCell ref="E43:E44"/>
    <mergeCell ref="E45:E46"/>
    <mergeCell ref="F74:F75"/>
    <mergeCell ref="F76:F77"/>
    <mergeCell ref="F78:F79"/>
    <mergeCell ref="F80:F81"/>
    <mergeCell ref="F82:F83"/>
    <mergeCell ref="D30:D31"/>
    <mergeCell ref="D36:D37"/>
    <mergeCell ref="B56:B57"/>
    <mergeCell ref="A51:A52"/>
    <mergeCell ref="B53:B54"/>
    <mergeCell ref="D56:D57"/>
    <mergeCell ref="B39:B40"/>
    <mergeCell ref="D39:D40"/>
    <mergeCell ref="A56:A57"/>
    <mergeCell ref="F32:F33"/>
    <mergeCell ref="F34:F35"/>
    <mergeCell ref="B36:B37"/>
    <mergeCell ref="D98:D99"/>
    <mergeCell ref="A80:A81"/>
    <mergeCell ref="A78:A79"/>
    <mergeCell ref="A86:A87"/>
    <mergeCell ref="B86:B87"/>
    <mergeCell ref="A76:A77"/>
    <mergeCell ref="A36:A37"/>
    <mergeCell ref="F66:F67"/>
    <mergeCell ref="F68:F69"/>
    <mergeCell ref="F70:F71"/>
    <mergeCell ref="F72:F73"/>
    <mergeCell ref="F36:F37"/>
    <mergeCell ref="F39:F40"/>
    <mergeCell ref="F41:F42"/>
    <mergeCell ref="F43:F44"/>
    <mergeCell ref="F45:F46"/>
    <mergeCell ref="F47:F48"/>
    <mergeCell ref="F49:F50"/>
    <mergeCell ref="F51:F52"/>
    <mergeCell ref="F53:F54"/>
    <mergeCell ref="E47:E48"/>
    <mergeCell ref="A103:A104"/>
    <mergeCell ref="B103:B104"/>
    <mergeCell ref="A98:A99"/>
    <mergeCell ref="B98:B99"/>
    <mergeCell ref="D92:D93"/>
    <mergeCell ref="A74:A75"/>
    <mergeCell ref="B74:B75"/>
    <mergeCell ref="D68:D69"/>
    <mergeCell ref="D74:D75"/>
    <mergeCell ref="A82:A83"/>
    <mergeCell ref="D90:D91"/>
    <mergeCell ref="D86:D87"/>
    <mergeCell ref="A72:A73"/>
    <mergeCell ref="B72:B73"/>
    <mergeCell ref="A70:A71"/>
    <mergeCell ref="B70:B71"/>
    <mergeCell ref="A68:A69"/>
    <mergeCell ref="B68:B69"/>
    <mergeCell ref="B76:B77"/>
    <mergeCell ref="D70:D71"/>
    <mergeCell ref="D76:D77"/>
    <mergeCell ref="B19:B20"/>
    <mergeCell ref="D84:D85"/>
    <mergeCell ref="B84:B85"/>
    <mergeCell ref="B80:B81"/>
    <mergeCell ref="A25:P25"/>
    <mergeCell ref="A84:A85"/>
    <mergeCell ref="D28:D29"/>
    <mergeCell ref="A30:A31"/>
    <mergeCell ref="A39:A40"/>
    <mergeCell ref="A34:A35"/>
    <mergeCell ref="B34:B35"/>
    <mergeCell ref="D34:D35"/>
    <mergeCell ref="D72:D73"/>
    <mergeCell ref="D78:D79"/>
    <mergeCell ref="D60:D61"/>
    <mergeCell ref="D58:D59"/>
    <mergeCell ref="B58:B59"/>
    <mergeCell ref="A64:A65"/>
    <mergeCell ref="F26:F27"/>
    <mergeCell ref="F28:F29"/>
    <mergeCell ref="A53:A54"/>
    <mergeCell ref="A66:A67"/>
    <mergeCell ref="A60:A61"/>
    <mergeCell ref="F30:F31"/>
    <mergeCell ref="B17:B18"/>
    <mergeCell ref="D11:D12"/>
    <mergeCell ref="D17:D18"/>
    <mergeCell ref="A28:A29"/>
    <mergeCell ref="B28:B29"/>
    <mergeCell ref="A32:A33"/>
    <mergeCell ref="B32:B33"/>
    <mergeCell ref="D26:D27"/>
    <mergeCell ref="D32:D33"/>
    <mergeCell ref="D13:D14"/>
    <mergeCell ref="D19:D20"/>
    <mergeCell ref="A11:A12"/>
    <mergeCell ref="A23:A24"/>
    <mergeCell ref="B23:B24"/>
    <mergeCell ref="D23:D24"/>
    <mergeCell ref="B30:B31"/>
    <mergeCell ref="A19:A20"/>
    <mergeCell ref="A21:A22"/>
    <mergeCell ref="B21:B22"/>
    <mergeCell ref="A26:A27"/>
    <mergeCell ref="B26:B27"/>
    <mergeCell ref="A15:A16"/>
    <mergeCell ref="B15:B16"/>
    <mergeCell ref="D21:D22"/>
    <mergeCell ref="D15:D16"/>
    <mergeCell ref="A13:A14"/>
    <mergeCell ref="B13:B14"/>
    <mergeCell ref="B11:B12"/>
    <mergeCell ref="F11:F12"/>
    <mergeCell ref="F13:F14"/>
    <mergeCell ref="F15:F16"/>
    <mergeCell ref="D45:D46"/>
    <mergeCell ref="D51:D52"/>
    <mergeCell ref="A45:A46"/>
    <mergeCell ref="B45:B46"/>
    <mergeCell ref="A41:A42"/>
    <mergeCell ref="B41:B42"/>
    <mergeCell ref="A49:A50"/>
    <mergeCell ref="B43:B44"/>
    <mergeCell ref="A43:A44"/>
    <mergeCell ref="D43:D44"/>
    <mergeCell ref="A47:A48"/>
    <mergeCell ref="D47:D48"/>
    <mergeCell ref="D41:D42"/>
    <mergeCell ref="B47:B48"/>
    <mergeCell ref="B49:B50"/>
    <mergeCell ref="D49:D50"/>
    <mergeCell ref="A17:A18"/>
    <mergeCell ref="B60:B61"/>
    <mergeCell ref="A58:A59"/>
    <mergeCell ref="B66:B67"/>
    <mergeCell ref="D66:D67"/>
    <mergeCell ref="B62:B63"/>
    <mergeCell ref="D64:D65"/>
    <mergeCell ref="B64:B65"/>
    <mergeCell ref="D53:D54"/>
    <mergeCell ref="B51:B52"/>
    <mergeCell ref="D62:D63"/>
    <mergeCell ref="A106:A107"/>
    <mergeCell ref="D80:D81"/>
    <mergeCell ref="B82:B83"/>
    <mergeCell ref="D82:D83"/>
    <mergeCell ref="B78:B79"/>
    <mergeCell ref="B88:B89"/>
    <mergeCell ref="B96:B97"/>
    <mergeCell ref="A94:A95"/>
    <mergeCell ref="D96:D97"/>
    <mergeCell ref="A88:A89"/>
    <mergeCell ref="A101:A102"/>
    <mergeCell ref="D103:D104"/>
    <mergeCell ref="A96:A97"/>
    <mergeCell ref="B101:B102"/>
    <mergeCell ref="D101:D102"/>
    <mergeCell ref="A92:A93"/>
    <mergeCell ref="D88:D89"/>
    <mergeCell ref="B94:B95"/>
    <mergeCell ref="D94:D95"/>
    <mergeCell ref="B90:B91"/>
    <mergeCell ref="A90:A91"/>
    <mergeCell ref="B92:B93"/>
    <mergeCell ref="D106:D107"/>
    <mergeCell ref="B106:B107"/>
  </mergeCells>
  <phoneticPr fontId="12" type="noConversion"/>
  <printOptions headings="1" gridLines="1"/>
  <pageMargins left="0.25" right="0.25" top="0.75" bottom="0.75" header="0.3" footer="0.3"/>
  <pageSetup scale="59"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512AB-739D-49FB-A378-FA9CC3780832}">
  <sheetPr>
    <tabColor theme="8" tint="0.79998168889431442"/>
    <pageSetUpPr fitToPage="1"/>
  </sheetPr>
  <dimension ref="A1:R81"/>
  <sheetViews>
    <sheetView showWhiteSpace="0" zoomScale="55" zoomScaleNormal="55" zoomScaleSheetLayoutView="55" zoomScalePageLayoutView="70" workbookViewId="0">
      <selection activeCell="E6" sqref="E6:E7"/>
    </sheetView>
  </sheetViews>
  <sheetFormatPr defaultColWidth="8.85546875" defaultRowHeight="59.25" customHeight="1" x14ac:dyDescent="0.2"/>
  <cols>
    <col min="1" max="1" width="7.140625" style="1" customWidth="1"/>
    <col min="2" max="2" width="11.28515625" style="7" customWidth="1"/>
    <col min="3" max="3" width="89" style="8" customWidth="1"/>
    <col min="4" max="4" width="22.42578125" style="1" customWidth="1"/>
    <col min="5" max="5" width="25.140625" style="1" customWidth="1"/>
    <col min="6" max="16384" width="8.85546875" style="1"/>
  </cols>
  <sheetData>
    <row r="1" spans="1:18" customFormat="1" ht="168" customHeight="1" x14ac:dyDescent="0.25">
      <c r="A1" s="285" t="s">
        <v>598</v>
      </c>
      <c r="B1" s="286"/>
      <c r="C1" s="286"/>
      <c r="D1" s="286"/>
      <c r="E1" s="286"/>
      <c r="F1" s="286"/>
      <c r="G1" s="286"/>
      <c r="H1" s="286"/>
      <c r="I1" s="286"/>
      <c r="J1" s="286"/>
      <c r="K1" s="286"/>
      <c r="L1" s="286"/>
      <c r="M1" s="287"/>
      <c r="N1" s="288" t="s">
        <v>583</v>
      </c>
      <c r="O1" s="289"/>
      <c r="P1" s="289"/>
      <c r="Q1" s="289"/>
      <c r="R1" s="290"/>
    </row>
    <row r="2" spans="1:18" ht="18.600000000000001" customHeight="1" x14ac:dyDescent="0.2">
      <c r="A2" s="322" t="s">
        <v>3</v>
      </c>
      <c r="B2" s="323"/>
      <c r="C2" s="324"/>
      <c r="D2" s="322" t="s">
        <v>4</v>
      </c>
      <c r="E2" s="323"/>
      <c r="F2" s="323"/>
      <c r="G2" s="323"/>
      <c r="H2" s="323"/>
      <c r="I2" s="323"/>
      <c r="J2" s="323"/>
      <c r="K2" s="323"/>
      <c r="L2" s="323"/>
      <c r="M2" s="323"/>
      <c r="N2" s="323"/>
      <c r="O2" s="323"/>
      <c r="P2" s="324"/>
    </row>
    <row r="3" spans="1:18" ht="18.600000000000001" customHeight="1" x14ac:dyDescent="0.2">
      <c r="A3" s="325" t="s">
        <v>5</v>
      </c>
      <c r="B3" s="327" t="s">
        <v>6</v>
      </c>
      <c r="C3" s="325" t="s">
        <v>7</v>
      </c>
      <c r="D3" s="325" t="s">
        <v>587</v>
      </c>
      <c r="E3" s="325" t="s">
        <v>588</v>
      </c>
      <c r="F3" s="329" t="s">
        <v>584</v>
      </c>
      <c r="G3" s="330"/>
      <c r="H3" s="330"/>
      <c r="I3" s="330"/>
      <c r="J3" s="330"/>
      <c r="K3" s="330"/>
      <c r="L3" s="330"/>
      <c r="M3" s="330"/>
      <c r="N3" s="330"/>
      <c r="O3" s="330"/>
      <c r="P3" s="330"/>
      <c r="Q3" s="330"/>
      <c r="R3" s="331"/>
    </row>
    <row r="4" spans="1:18" ht="120.75" customHeight="1" x14ac:dyDescent="0.2">
      <c r="A4" s="326"/>
      <c r="B4" s="328"/>
      <c r="C4" s="326"/>
      <c r="D4" s="326"/>
      <c r="E4" s="326"/>
      <c r="F4" s="3">
        <v>1</v>
      </c>
      <c r="G4" s="3">
        <v>2</v>
      </c>
      <c r="H4" s="3">
        <v>3</v>
      </c>
      <c r="I4" s="3">
        <v>4</v>
      </c>
      <c r="J4" s="3">
        <v>5</v>
      </c>
      <c r="K4" s="3">
        <v>6</v>
      </c>
      <c r="L4" s="3">
        <v>7</v>
      </c>
      <c r="M4" s="3">
        <v>8</v>
      </c>
      <c r="N4" s="3">
        <v>9</v>
      </c>
      <c r="O4" s="3">
        <v>10</v>
      </c>
      <c r="P4" s="3">
        <v>11</v>
      </c>
      <c r="Q4" s="3">
        <v>12</v>
      </c>
      <c r="R4" s="3">
        <v>13</v>
      </c>
    </row>
    <row r="5" spans="1:18" ht="21" customHeight="1" x14ac:dyDescent="0.2">
      <c r="A5" s="332" t="s">
        <v>589</v>
      </c>
      <c r="B5" s="333"/>
      <c r="C5" s="333"/>
      <c r="D5" s="333"/>
      <c r="E5" s="333"/>
      <c r="F5" s="333"/>
      <c r="G5" s="333"/>
      <c r="H5" s="333"/>
      <c r="I5" s="333"/>
      <c r="J5" s="333"/>
      <c r="K5" s="333"/>
      <c r="L5" s="333"/>
      <c r="M5" s="333"/>
      <c r="N5" s="333"/>
      <c r="O5" s="333"/>
      <c r="P5" s="333"/>
      <c r="Q5" s="333"/>
      <c r="R5" s="334"/>
    </row>
    <row r="6" spans="1:18" ht="54" customHeight="1" x14ac:dyDescent="0.2">
      <c r="A6" s="278" t="s">
        <v>578</v>
      </c>
      <c r="B6" s="167" t="s">
        <v>579</v>
      </c>
      <c r="C6" s="53" t="s">
        <v>585</v>
      </c>
      <c r="D6" s="108"/>
      <c r="E6" s="108"/>
      <c r="F6" s="108"/>
      <c r="G6" s="108"/>
      <c r="H6" s="108"/>
      <c r="I6" s="108"/>
      <c r="J6" s="108"/>
      <c r="K6" s="108"/>
      <c r="L6" s="108"/>
      <c r="M6" s="108"/>
      <c r="N6" s="108"/>
      <c r="O6" s="108"/>
      <c r="P6" s="108"/>
      <c r="Q6" s="108"/>
      <c r="R6" s="108"/>
    </row>
    <row r="7" spans="1:18" ht="54" customHeight="1" x14ac:dyDescent="0.2">
      <c r="A7" s="278"/>
      <c r="B7" s="167"/>
      <c r="C7" s="52" t="s">
        <v>580</v>
      </c>
      <c r="D7" s="108"/>
      <c r="E7" s="108"/>
      <c r="F7" s="108"/>
      <c r="G7" s="108"/>
      <c r="H7" s="108"/>
      <c r="I7" s="108"/>
      <c r="J7" s="108"/>
      <c r="K7" s="108"/>
      <c r="L7" s="108"/>
      <c r="M7" s="108"/>
      <c r="N7" s="108"/>
      <c r="O7" s="108"/>
      <c r="P7" s="108"/>
      <c r="Q7" s="108"/>
      <c r="R7" s="108"/>
    </row>
    <row r="8" spans="1:18" ht="54" customHeight="1" x14ac:dyDescent="0.2">
      <c r="A8" s="278" t="s">
        <v>578</v>
      </c>
      <c r="B8" s="167" t="s">
        <v>582</v>
      </c>
      <c r="C8" s="28" t="s">
        <v>586</v>
      </c>
      <c r="D8" s="108"/>
      <c r="E8" s="108"/>
      <c r="F8" s="108"/>
      <c r="G8" s="108"/>
      <c r="H8" s="108"/>
      <c r="I8" s="108"/>
      <c r="J8" s="108"/>
      <c r="K8" s="108"/>
      <c r="L8" s="108"/>
      <c r="M8" s="108"/>
      <c r="N8" s="108"/>
      <c r="O8" s="108"/>
      <c r="P8" s="108"/>
      <c r="Q8" s="108"/>
      <c r="R8" s="108"/>
    </row>
    <row r="9" spans="1:18" ht="54" customHeight="1" x14ac:dyDescent="0.2">
      <c r="A9" s="278"/>
      <c r="B9" s="167"/>
      <c r="C9" s="52" t="s">
        <v>581</v>
      </c>
      <c r="D9" s="108"/>
      <c r="E9" s="108"/>
      <c r="F9" s="108"/>
      <c r="G9" s="108"/>
      <c r="H9" s="108"/>
      <c r="I9" s="108"/>
      <c r="J9" s="108"/>
      <c r="K9" s="108"/>
      <c r="L9" s="108"/>
      <c r="M9" s="108"/>
      <c r="N9" s="108"/>
      <c r="O9" s="108"/>
      <c r="P9" s="108"/>
      <c r="Q9" s="108"/>
      <c r="R9" s="108"/>
    </row>
    <row r="10" spans="1:18" ht="18.75" customHeight="1" x14ac:dyDescent="0.2">
      <c r="A10" s="319" t="s">
        <v>208</v>
      </c>
      <c r="B10" s="320"/>
      <c r="C10" s="320"/>
      <c r="D10" s="320"/>
      <c r="E10" s="320"/>
      <c r="F10" s="320"/>
      <c r="G10" s="320"/>
      <c r="H10" s="320"/>
      <c r="I10" s="320"/>
      <c r="J10" s="320"/>
      <c r="K10" s="320"/>
      <c r="L10" s="320"/>
      <c r="M10" s="320"/>
      <c r="N10" s="320"/>
      <c r="O10" s="320"/>
      <c r="P10" s="320"/>
      <c r="Q10" s="320"/>
      <c r="R10" s="321"/>
    </row>
    <row r="11" spans="1:18" ht="24" customHeight="1" x14ac:dyDescent="0.2">
      <c r="A11" s="93" t="s">
        <v>44</v>
      </c>
      <c r="B11" s="93" t="s">
        <v>16</v>
      </c>
      <c r="C11" s="27" t="s">
        <v>19</v>
      </c>
      <c r="D11" s="108"/>
      <c r="E11" s="108"/>
      <c r="F11" s="108"/>
      <c r="G11" s="108"/>
      <c r="H11" s="108"/>
      <c r="I11" s="108"/>
      <c r="J11" s="108"/>
      <c r="K11" s="108"/>
      <c r="L11" s="108"/>
      <c r="M11" s="108"/>
      <c r="N11" s="108"/>
      <c r="O11" s="108"/>
      <c r="P11" s="108"/>
      <c r="Q11" s="108"/>
      <c r="R11" s="108"/>
    </row>
    <row r="12" spans="1:18" ht="24" customHeight="1" x14ac:dyDescent="0.2">
      <c r="A12" s="93"/>
      <c r="B12" s="93"/>
      <c r="C12" s="28" t="s">
        <v>17</v>
      </c>
      <c r="D12" s="108"/>
      <c r="E12" s="108"/>
      <c r="F12" s="108"/>
      <c r="G12" s="108"/>
      <c r="H12" s="108"/>
      <c r="I12" s="108"/>
      <c r="J12" s="108"/>
      <c r="K12" s="108"/>
      <c r="L12" s="108"/>
      <c r="M12" s="108"/>
      <c r="N12" s="108"/>
      <c r="O12" s="108"/>
      <c r="P12" s="108"/>
      <c r="Q12" s="108"/>
      <c r="R12" s="108"/>
    </row>
    <row r="13" spans="1:18" ht="24" customHeight="1" x14ac:dyDescent="0.2">
      <c r="A13" s="93" t="s">
        <v>49</v>
      </c>
      <c r="B13" s="93" t="s">
        <v>20</v>
      </c>
      <c r="C13" s="27" t="s">
        <v>388</v>
      </c>
      <c r="D13" s="108"/>
      <c r="E13" s="108"/>
      <c r="F13" s="108"/>
      <c r="G13" s="108"/>
      <c r="H13" s="108"/>
      <c r="I13" s="108"/>
      <c r="J13" s="108"/>
      <c r="K13" s="108"/>
      <c r="L13" s="108"/>
      <c r="M13" s="108"/>
      <c r="N13" s="108"/>
      <c r="O13" s="108"/>
      <c r="P13" s="108"/>
      <c r="Q13" s="108"/>
      <c r="R13" s="108"/>
    </row>
    <row r="14" spans="1:18" ht="24" customHeight="1" x14ac:dyDescent="0.2">
      <c r="A14" s="93"/>
      <c r="B14" s="93"/>
      <c r="C14" s="28" t="s">
        <v>21</v>
      </c>
      <c r="D14" s="108"/>
      <c r="E14" s="108"/>
      <c r="F14" s="108"/>
      <c r="G14" s="108"/>
      <c r="H14" s="108"/>
      <c r="I14" s="108"/>
      <c r="J14" s="108"/>
      <c r="K14" s="108"/>
      <c r="L14" s="108"/>
      <c r="M14" s="108"/>
      <c r="N14" s="108"/>
      <c r="O14" s="108"/>
      <c r="P14" s="108"/>
      <c r="Q14" s="108"/>
      <c r="R14" s="108"/>
    </row>
    <row r="15" spans="1:18" ht="73.900000000000006" customHeight="1" x14ac:dyDescent="0.2">
      <c r="A15" s="93" t="s">
        <v>53</v>
      </c>
      <c r="B15" s="226" t="s">
        <v>29</v>
      </c>
      <c r="C15" s="27" t="s">
        <v>210</v>
      </c>
      <c r="D15" s="108"/>
      <c r="E15" s="108"/>
      <c r="F15" s="108"/>
      <c r="G15" s="108"/>
      <c r="H15" s="108"/>
      <c r="I15" s="108"/>
      <c r="J15" s="108"/>
      <c r="K15" s="108"/>
      <c r="L15" s="108"/>
      <c r="M15" s="108"/>
      <c r="N15" s="108"/>
      <c r="O15" s="108"/>
      <c r="P15" s="108"/>
      <c r="Q15" s="108"/>
      <c r="R15" s="108"/>
    </row>
    <row r="16" spans="1:18" ht="73.900000000000006" customHeight="1" x14ac:dyDescent="0.2">
      <c r="A16" s="93"/>
      <c r="B16" s="226"/>
      <c r="C16" s="28" t="s">
        <v>209</v>
      </c>
      <c r="D16" s="108"/>
      <c r="E16" s="108"/>
      <c r="F16" s="108"/>
      <c r="G16" s="108"/>
      <c r="H16" s="108"/>
      <c r="I16" s="108"/>
      <c r="J16" s="108"/>
      <c r="K16" s="108"/>
      <c r="L16" s="108"/>
      <c r="M16" s="108"/>
      <c r="N16" s="108"/>
      <c r="O16" s="108"/>
      <c r="P16" s="108"/>
      <c r="Q16" s="108"/>
      <c r="R16" s="108"/>
    </row>
    <row r="17" spans="1:18" ht="37.5" x14ac:dyDescent="0.2">
      <c r="A17" s="93" t="s">
        <v>58</v>
      </c>
      <c r="B17" s="225" t="s">
        <v>35</v>
      </c>
      <c r="C17" s="27" t="s">
        <v>400</v>
      </c>
      <c r="D17" s="108"/>
      <c r="E17" s="108"/>
      <c r="F17" s="108"/>
      <c r="G17" s="108"/>
      <c r="H17" s="108"/>
      <c r="I17" s="108"/>
      <c r="J17" s="108"/>
      <c r="K17" s="108"/>
      <c r="L17" s="108"/>
      <c r="M17" s="108"/>
      <c r="N17" s="108"/>
      <c r="O17" s="108"/>
      <c r="P17" s="108"/>
      <c r="Q17" s="108"/>
      <c r="R17" s="108"/>
    </row>
    <row r="18" spans="1:18" ht="59.45" customHeight="1" x14ac:dyDescent="0.2">
      <c r="A18" s="93"/>
      <c r="B18" s="225"/>
      <c r="C18" s="28" t="s">
        <v>36</v>
      </c>
      <c r="D18" s="108"/>
      <c r="E18" s="108"/>
      <c r="F18" s="108"/>
      <c r="G18" s="108"/>
      <c r="H18" s="108"/>
      <c r="I18" s="108"/>
      <c r="J18" s="108"/>
      <c r="K18" s="108"/>
      <c r="L18" s="108"/>
      <c r="M18" s="108"/>
      <c r="N18" s="108"/>
      <c r="O18" s="108"/>
      <c r="P18" s="108"/>
      <c r="Q18" s="108"/>
      <c r="R18" s="108"/>
    </row>
    <row r="19" spans="1:18" ht="37.5" x14ac:dyDescent="0.2">
      <c r="A19" s="93" t="s">
        <v>212</v>
      </c>
      <c r="B19" s="225" t="s">
        <v>43</v>
      </c>
      <c r="C19" s="27" t="s">
        <v>214</v>
      </c>
      <c r="D19" s="108"/>
      <c r="E19" s="108"/>
      <c r="F19" s="108"/>
      <c r="G19" s="108"/>
      <c r="H19" s="108"/>
      <c r="I19" s="108"/>
      <c r="J19" s="108"/>
      <c r="K19" s="108"/>
      <c r="L19" s="108"/>
      <c r="M19" s="108"/>
      <c r="N19" s="108"/>
      <c r="O19" s="108"/>
      <c r="P19" s="108"/>
      <c r="Q19" s="108"/>
      <c r="R19" s="108"/>
    </row>
    <row r="20" spans="1:18" ht="37.5" x14ac:dyDescent="0.2">
      <c r="A20" s="93"/>
      <c r="B20" s="225"/>
      <c r="C20" s="28" t="s">
        <v>213</v>
      </c>
      <c r="D20" s="108"/>
      <c r="E20" s="108"/>
      <c r="F20" s="108"/>
      <c r="G20" s="108"/>
      <c r="H20" s="108"/>
      <c r="I20" s="108"/>
      <c r="J20" s="108"/>
      <c r="K20" s="108"/>
      <c r="L20" s="108"/>
      <c r="M20" s="108"/>
      <c r="N20" s="108"/>
      <c r="O20" s="108"/>
      <c r="P20" s="108"/>
      <c r="Q20" s="108"/>
      <c r="R20" s="108"/>
    </row>
    <row r="21" spans="1:18" ht="21" customHeight="1" x14ac:dyDescent="0.2">
      <c r="A21" s="302" t="s">
        <v>215</v>
      </c>
      <c r="B21" s="302"/>
      <c r="C21" s="302"/>
      <c r="D21" s="59"/>
      <c r="E21" s="2"/>
      <c r="F21" s="302"/>
      <c r="G21" s="302"/>
      <c r="H21" s="302"/>
      <c r="I21" s="302"/>
      <c r="J21" s="302"/>
      <c r="K21" s="302"/>
      <c r="L21" s="302"/>
      <c r="M21" s="302"/>
      <c r="N21" s="302"/>
      <c r="O21" s="302"/>
      <c r="P21" s="302"/>
      <c r="Q21" s="302"/>
      <c r="R21" s="302"/>
    </row>
    <row r="22" spans="1:18" ht="25.9" customHeight="1" x14ac:dyDescent="0.2">
      <c r="A22" s="93" t="s">
        <v>61</v>
      </c>
      <c r="B22" s="94" t="s">
        <v>44</v>
      </c>
      <c r="C22" s="27" t="s">
        <v>19</v>
      </c>
      <c r="D22" s="108"/>
      <c r="E22" s="108"/>
      <c r="F22" s="108"/>
      <c r="G22" s="108"/>
      <c r="H22" s="108"/>
      <c r="I22" s="108"/>
      <c r="J22" s="108"/>
      <c r="K22" s="108"/>
      <c r="L22" s="108"/>
      <c r="M22" s="108"/>
      <c r="N22" s="108"/>
      <c r="O22" s="108"/>
      <c r="P22" s="108"/>
      <c r="Q22" s="108"/>
      <c r="R22" s="108"/>
    </row>
    <row r="23" spans="1:18" ht="25.9" customHeight="1" x14ac:dyDescent="0.2">
      <c r="A23" s="93"/>
      <c r="B23" s="94"/>
      <c r="C23" s="28" t="s">
        <v>17</v>
      </c>
      <c r="D23" s="108"/>
      <c r="E23" s="108"/>
      <c r="F23" s="108"/>
      <c r="G23" s="108"/>
      <c r="H23" s="108"/>
      <c r="I23" s="108"/>
      <c r="J23" s="108"/>
      <c r="K23" s="108"/>
      <c r="L23" s="108"/>
      <c r="M23" s="108"/>
      <c r="N23" s="108"/>
      <c r="O23" s="108"/>
      <c r="P23" s="108"/>
      <c r="Q23" s="108"/>
      <c r="R23" s="108"/>
    </row>
    <row r="24" spans="1:18" ht="25.9" customHeight="1" x14ac:dyDescent="0.2">
      <c r="A24" s="93" t="s">
        <v>216</v>
      </c>
      <c r="B24" s="94" t="s">
        <v>49</v>
      </c>
      <c r="C24" s="27" t="s">
        <v>388</v>
      </c>
      <c r="D24" s="108"/>
      <c r="E24" s="108"/>
      <c r="F24" s="108"/>
      <c r="G24" s="108"/>
      <c r="H24" s="108"/>
      <c r="I24" s="108"/>
      <c r="J24" s="108"/>
      <c r="K24" s="108"/>
      <c r="L24" s="108"/>
      <c r="M24" s="108"/>
      <c r="N24" s="108"/>
      <c r="O24" s="108"/>
      <c r="P24" s="108"/>
      <c r="Q24" s="108"/>
      <c r="R24" s="108"/>
    </row>
    <row r="25" spans="1:18" ht="25.9" customHeight="1" x14ac:dyDescent="0.2">
      <c r="A25" s="93"/>
      <c r="B25" s="94"/>
      <c r="C25" s="28" t="s">
        <v>21</v>
      </c>
      <c r="D25" s="108"/>
      <c r="E25" s="108"/>
      <c r="F25" s="108"/>
      <c r="G25" s="108"/>
      <c r="H25" s="108"/>
      <c r="I25" s="108"/>
      <c r="J25" s="108"/>
      <c r="K25" s="108"/>
      <c r="L25" s="108"/>
      <c r="M25" s="108"/>
      <c r="N25" s="108"/>
      <c r="O25" s="108"/>
      <c r="P25" s="108"/>
      <c r="Q25" s="108"/>
      <c r="R25" s="108"/>
    </row>
    <row r="26" spans="1:18" ht="92.45" customHeight="1" x14ac:dyDescent="0.2">
      <c r="A26" s="145" t="s">
        <v>217</v>
      </c>
      <c r="B26" s="224" t="s">
        <v>212</v>
      </c>
      <c r="C26" s="27" t="s">
        <v>420</v>
      </c>
      <c r="D26" s="108"/>
      <c r="E26" s="108"/>
      <c r="F26" s="108"/>
      <c r="G26" s="108"/>
      <c r="H26" s="108"/>
      <c r="I26" s="108"/>
      <c r="J26" s="108"/>
      <c r="K26" s="108"/>
      <c r="L26" s="108"/>
      <c r="M26" s="108"/>
      <c r="N26" s="108"/>
      <c r="O26" s="108"/>
      <c r="P26" s="108"/>
      <c r="Q26" s="108"/>
      <c r="R26" s="108"/>
    </row>
    <row r="27" spans="1:18" ht="93.75" x14ac:dyDescent="0.2">
      <c r="A27" s="145"/>
      <c r="B27" s="224"/>
      <c r="C27" s="28" t="s">
        <v>426</v>
      </c>
      <c r="D27" s="108"/>
      <c r="E27" s="108"/>
      <c r="F27" s="108"/>
      <c r="G27" s="108"/>
      <c r="H27" s="108"/>
      <c r="I27" s="108"/>
      <c r="J27" s="108"/>
      <c r="K27" s="108"/>
      <c r="L27" s="108"/>
      <c r="M27" s="108"/>
      <c r="N27" s="108"/>
      <c r="O27" s="108"/>
      <c r="P27" s="108"/>
      <c r="Q27" s="108"/>
      <c r="R27" s="108"/>
    </row>
    <row r="28" spans="1:18" ht="18.75" x14ac:dyDescent="0.2">
      <c r="A28" s="145" t="s">
        <v>220</v>
      </c>
      <c r="B28" s="223" t="s">
        <v>61</v>
      </c>
      <c r="C28" s="27" t="s">
        <v>424</v>
      </c>
      <c r="D28" s="108"/>
      <c r="E28" s="108"/>
      <c r="F28" s="108"/>
      <c r="G28" s="108"/>
      <c r="H28" s="108"/>
      <c r="I28" s="108"/>
      <c r="J28" s="108"/>
      <c r="K28" s="108"/>
      <c r="L28" s="108"/>
      <c r="M28" s="108"/>
      <c r="N28" s="108"/>
      <c r="O28" s="108"/>
      <c r="P28" s="108"/>
      <c r="Q28" s="108"/>
      <c r="R28" s="108"/>
    </row>
    <row r="29" spans="1:18" ht="37.5" x14ac:dyDescent="0.2">
      <c r="A29" s="145"/>
      <c r="B29" s="223"/>
      <c r="C29" s="28" t="s">
        <v>422</v>
      </c>
      <c r="D29" s="108"/>
      <c r="E29" s="108"/>
      <c r="F29" s="108"/>
      <c r="G29" s="108"/>
      <c r="H29" s="108"/>
      <c r="I29" s="108"/>
      <c r="J29" s="108"/>
      <c r="K29" s="108"/>
      <c r="L29" s="108"/>
      <c r="M29" s="108"/>
      <c r="N29" s="108"/>
      <c r="O29" s="108"/>
      <c r="P29" s="108"/>
      <c r="Q29" s="108"/>
      <c r="R29" s="108"/>
    </row>
    <row r="30" spans="1:18" ht="75" x14ac:dyDescent="0.2">
      <c r="A30" s="145" t="s">
        <v>221</v>
      </c>
      <c r="B30" s="223" t="s">
        <v>216</v>
      </c>
      <c r="C30" s="27" t="s">
        <v>420</v>
      </c>
      <c r="D30" s="108"/>
      <c r="E30" s="108"/>
      <c r="F30" s="108"/>
      <c r="G30" s="108"/>
      <c r="H30" s="108"/>
      <c r="I30" s="108"/>
      <c r="J30" s="108"/>
      <c r="K30" s="108"/>
      <c r="L30" s="108"/>
      <c r="M30" s="108"/>
      <c r="N30" s="108"/>
      <c r="O30" s="108"/>
      <c r="P30" s="108"/>
      <c r="Q30" s="108"/>
      <c r="R30" s="108"/>
    </row>
    <row r="31" spans="1:18" ht="80.45" customHeight="1" x14ac:dyDescent="0.2">
      <c r="A31" s="145"/>
      <c r="B31" s="223"/>
      <c r="C31" s="28" t="s">
        <v>426</v>
      </c>
      <c r="D31" s="108"/>
      <c r="E31" s="108"/>
      <c r="F31" s="108"/>
      <c r="G31" s="108"/>
      <c r="H31" s="108"/>
      <c r="I31" s="108"/>
      <c r="J31" s="108"/>
      <c r="K31" s="108"/>
      <c r="L31" s="108"/>
      <c r="M31" s="108"/>
      <c r="N31" s="108"/>
      <c r="O31" s="108"/>
      <c r="P31" s="108"/>
      <c r="Q31" s="108"/>
      <c r="R31" s="108"/>
    </row>
    <row r="32" spans="1:18" ht="18.75" x14ac:dyDescent="0.2">
      <c r="A32" s="319" t="s">
        <v>97</v>
      </c>
      <c r="B32" s="320"/>
      <c r="C32" s="320"/>
      <c r="D32" s="320"/>
      <c r="E32" s="320"/>
      <c r="F32" s="320"/>
      <c r="G32" s="320"/>
      <c r="H32" s="320"/>
      <c r="I32" s="320"/>
      <c r="J32" s="320"/>
      <c r="K32" s="320"/>
      <c r="L32" s="320"/>
      <c r="M32" s="320"/>
      <c r="N32" s="320"/>
      <c r="O32" s="320"/>
      <c r="P32" s="320"/>
      <c r="Q32" s="320"/>
      <c r="R32" s="321"/>
    </row>
    <row r="33" spans="1:18" ht="52.15" customHeight="1" x14ac:dyDescent="0.2">
      <c r="A33" s="93" t="s">
        <v>222</v>
      </c>
      <c r="B33" s="94" t="s">
        <v>99</v>
      </c>
      <c r="C33" s="27" t="s">
        <v>463</v>
      </c>
      <c r="D33" s="108"/>
      <c r="E33" s="108"/>
      <c r="F33" s="108"/>
      <c r="G33" s="108"/>
      <c r="H33" s="108"/>
      <c r="I33" s="108"/>
      <c r="J33" s="108"/>
      <c r="K33" s="108"/>
      <c r="L33" s="108"/>
      <c r="M33" s="108"/>
      <c r="N33" s="108"/>
      <c r="O33" s="108"/>
      <c r="P33" s="108"/>
      <c r="Q33" s="108"/>
      <c r="R33" s="108"/>
    </row>
    <row r="34" spans="1:18" ht="52.15" customHeight="1" x14ac:dyDescent="0.2">
      <c r="A34" s="93"/>
      <c r="B34" s="94"/>
      <c r="C34" s="28" t="s">
        <v>461</v>
      </c>
      <c r="D34" s="108"/>
      <c r="E34" s="108"/>
      <c r="F34" s="108"/>
      <c r="G34" s="108"/>
      <c r="H34" s="108"/>
      <c r="I34" s="108"/>
      <c r="J34" s="108"/>
      <c r="K34" s="108"/>
      <c r="L34" s="108"/>
      <c r="M34" s="108"/>
      <c r="N34" s="108"/>
      <c r="O34" s="108"/>
      <c r="P34" s="108"/>
      <c r="Q34" s="108"/>
      <c r="R34" s="108"/>
    </row>
    <row r="35" spans="1:18" ht="52.15" customHeight="1" x14ac:dyDescent="0.2">
      <c r="A35" s="93" t="s">
        <v>225</v>
      </c>
      <c r="B35" s="94" t="s">
        <v>107</v>
      </c>
      <c r="C35" s="27" t="s">
        <v>224</v>
      </c>
      <c r="D35" s="108"/>
      <c r="E35" s="108"/>
      <c r="F35" s="108"/>
      <c r="G35" s="108"/>
      <c r="H35" s="108"/>
      <c r="I35" s="108"/>
      <c r="J35" s="108"/>
      <c r="K35" s="108"/>
      <c r="L35" s="108"/>
      <c r="M35" s="108"/>
      <c r="N35" s="108"/>
      <c r="O35" s="108"/>
      <c r="P35" s="108"/>
      <c r="Q35" s="108"/>
      <c r="R35" s="108"/>
    </row>
    <row r="36" spans="1:18" ht="62.45" customHeight="1" x14ac:dyDescent="0.2">
      <c r="A36" s="93"/>
      <c r="B36" s="93"/>
      <c r="C36" s="28" t="s">
        <v>467</v>
      </c>
      <c r="D36" s="108"/>
      <c r="E36" s="108"/>
      <c r="F36" s="108"/>
      <c r="G36" s="108"/>
      <c r="H36" s="108"/>
      <c r="I36" s="108"/>
      <c r="J36" s="108"/>
      <c r="K36" s="108"/>
      <c r="L36" s="108"/>
      <c r="M36" s="108"/>
      <c r="N36" s="108"/>
      <c r="O36" s="108"/>
      <c r="P36" s="108"/>
      <c r="Q36" s="108"/>
      <c r="R36" s="108"/>
    </row>
    <row r="37" spans="1:18" ht="19.899999999999999" customHeight="1" x14ac:dyDescent="0.2">
      <c r="A37" s="93" t="s">
        <v>226</v>
      </c>
      <c r="B37" s="94" t="s">
        <v>111</v>
      </c>
      <c r="C37" s="27" t="s">
        <v>113</v>
      </c>
      <c r="D37" s="108"/>
      <c r="E37" s="108"/>
      <c r="F37" s="108"/>
      <c r="G37" s="108"/>
      <c r="H37" s="108"/>
      <c r="I37" s="108"/>
      <c r="J37" s="108"/>
      <c r="K37" s="108"/>
      <c r="L37" s="108"/>
      <c r="M37" s="108"/>
      <c r="N37" s="108"/>
      <c r="O37" s="108"/>
      <c r="P37" s="108"/>
      <c r="Q37" s="108"/>
      <c r="R37" s="108"/>
    </row>
    <row r="38" spans="1:18" ht="19.899999999999999" customHeight="1" x14ac:dyDescent="0.2">
      <c r="A38" s="93"/>
      <c r="B38" s="93"/>
      <c r="C38" s="28" t="s">
        <v>112</v>
      </c>
      <c r="D38" s="108"/>
      <c r="E38" s="108"/>
      <c r="F38" s="108"/>
      <c r="G38" s="108"/>
      <c r="H38" s="108"/>
      <c r="I38" s="108"/>
      <c r="J38" s="108"/>
      <c r="K38" s="108"/>
      <c r="L38" s="108"/>
      <c r="M38" s="108"/>
      <c r="N38" s="108"/>
      <c r="O38" s="108"/>
      <c r="P38" s="108"/>
      <c r="Q38" s="108"/>
      <c r="R38" s="108"/>
    </row>
    <row r="39" spans="1:18" ht="19.899999999999999" customHeight="1" x14ac:dyDescent="0.2">
      <c r="A39" s="93" t="s">
        <v>227</v>
      </c>
      <c r="B39" s="94" t="s">
        <v>115</v>
      </c>
      <c r="C39" s="27" t="s">
        <v>332</v>
      </c>
      <c r="D39" s="108"/>
      <c r="E39" s="108"/>
      <c r="F39" s="108"/>
      <c r="G39" s="108"/>
      <c r="H39" s="108"/>
      <c r="I39" s="108"/>
      <c r="J39" s="108"/>
      <c r="K39" s="108"/>
      <c r="L39" s="108"/>
      <c r="M39" s="108"/>
      <c r="N39" s="108"/>
      <c r="O39" s="108"/>
      <c r="P39" s="108"/>
      <c r="Q39" s="108"/>
      <c r="R39" s="108"/>
    </row>
    <row r="40" spans="1:18" ht="19.899999999999999" customHeight="1" x14ac:dyDescent="0.2">
      <c r="A40" s="93"/>
      <c r="B40" s="93"/>
      <c r="C40" s="28" t="s">
        <v>116</v>
      </c>
      <c r="D40" s="108"/>
      <c r="E40" s="108"/>
      <c r="F40" s="108"/>
      <c r="G40" s="108"/>
      <c r="H40" s="108"/>
      <c r="I40" s="108"/>
      <c r="J40" s="108"/>
      <c r="K40" s="108"/>
      <c r="L40" s="108"/>
      <c r="M40" s="108"/>
      <c r="N40" s="108"/>
      <c r="O40" s="108"/>
      <c r="P40" s="108"/>
      <c r="Q40" s="108"/>
      <c r="R40" s="108"/>
    </row>
    <row r="41" spans="1:18" ht="37.5" x14ac:dyDescent="0.2">
      <c r="A41" s="93" t="s">
        <v>231</v>
      </c>
      <c r="B41" s="94" t="s">
        <v>228</v>
      </c>
      <c r="C41" s="27" t="s">
        <v>481</v>
      </c>
      <c r="D41" s="108"/>
      <c r="E41" s="108"/>
      <c r="F41" s="108"/>
      <c r="G41" s="108"/>
      <c r="H41" s="108"/>
      <c r="I41" s="108"/>
      <c r="J41" s="108"/>
      <c r="K41" s="108"/>
      <c r="L41" s="108"/>
      <c r="M41" s="108"/>
      <c r="N41" s="108"/>
      <c r="O41" s="108"/>
      <c r="P41" s="108"/>
      <c r="Q41" s="108"/>
      <c r="R41" s="108"/>
    </row>
    <row r="42" spans="1:18" ht="37.5" x14ac:dyDescent="0.2">
      <c r="A42" s="93"/>
      <c r="B42" s="94"/>
      <c r="C42" s="28" t="s">
        <v>478</v>
      </c>
      <c r="D42" s="108"/>
      <c r="E42" s="108"/>
      <c r="F42" s="108"/>
      <c r="G42" s="108"/>
      <c r="H42" s="108"/>
      <c r="I42" s="108"/>
      <c r="J42" s="108"/>
      <c r="K42" s="108"/>
      <c r="L42" s="108"/>
      <c r="M42" s="108"/>
      <c r="N42" s="108"/>
      <c r="O42" s="108"/>
      <c r="P42" s="108"/>
      <c r="Q42" s="108"/>
      <c r="R42" s="108"/>
    </row>
    <row r="43" spans="1:18" ht="18.75" x14ac:dyDescent="0.2">
      <c r="A43" s="93" t="s">
        <v>232</v>
      </c>
      <c r="B43" s="94" t="s">
        <v>126</v>
      </c>
      <c r="C43" s="27" t="s">
        <v>485</v>
      </c>
      <c r="D43" s="108"/>
      <c r="E43" s="108"/>
      <c r="F43" s="108"/>
      <c r="G43" s="108"/>
      <c r="H43" s="108"/>
      <c r="I43" s="108"/>
      <c r="J43" s="108"/>
      <c r="K43" s="108"/>
      <c r="L43" s="108"/>
      <c r="M43" s="108"/>
      <c r="N43" s="108"/>
      <c r="O43" s="108"/>
      <c r="P43" s="108"/>
      <c r="Q43" s="108"/>
      <c r="R43" s="108"/>
    </row>
    <row r="44" spans="1:18" ht="37.5" x14ac:dyDescent="0.2">
      <c r="A44" s="93"/>
      <c r="B44" s="94"/>
      <c r="C44" s="28" t="s">
        <v>483</v>
      </c>
      <c r="D44" s="108"/>
      <c r="E44" s="108"/>
      <c r="F44" s="108"/>
      <c r="G44" s="108"/>
      <c r="H44" s="108"/>
      <c r="I44" s="108"/>
      <c r="J44" s="108"/>
      <c r="K44" s="108"/>
      <c r="L44" s="108"/>
      <c r="M44" s="108"/>
      <c r="N44" s="108"/>
      <c r="O44" s="108"/>
      <c r="P44" s="108"/>
      <c r="Q44" s="108"/>
      <c r="R44" s="108"/>
    </row>
    <row r="45" spans="1:18" ht="37.5" x14ac:dyDescent="0.2">
      <c r="A45" s="93" t="s">
        <v>235</v>
      </c>
      <c r="B45" s="94" t="s">
        <v>134</v>
      </c>
      <c r="C45" s="27" t="s">
        <v>275</v>
      </c>
      <c r="D45" s="108"/>
      <c r="E45" s="108"/>
      <c r="F45" s="108"/>
      <c r="G45" s="108"/>
      <c r="H45" s="108"/>
      <c r="I45" s="108"/>
      <c r="J45" s="108"/>
      <c r="K45" s="108"/>
      <c r="L45" s="108"/>
      <c r="M45" s="108"/>
      <c r="N45" s="108"/>
      <c r="O45" s="108"/>
      <c r="P45" s="108"/>
      <c r="Q45" s="108"/>
      <c r="R45" s="108"/>
    </row>
    <row r="46" spans="1:18" ht="37.5" x14ac:dyDescent="0.2">
      <c r="A46" s="93"/>
      <c r="B46" s="93"/>
      <c r="C46" s="28" t="s">
        <v>135</v>
      </c>
      <c r="D46" s="108"/>
      <c r="E46" s="108"/>
      <c r="F46" s="108"/>
      <c r="G46" s="108"/>
      <c r="H46" s="108"/>
      <c r="I46" s="108"/>
      <c r="J46" s="108"/>
      <c r="K46" s="108"/>
      <c r="L46" s="108"/>
      <c r="M46" s="108"/>
      <c r="N46" s="108"/>
      <c r="O46" s="108"/>
      <c r="P46" s="108"/>
      <c r="Q46" s="108"/>
      <c r="R46" s="108"/>
    </row>
    <row r="47" spans="1:18" ht="37.5" x14ac:dyDescent="0.2">
      <c r="A47" s="93" t="s">
        <v>236</v>
      </c>
      <c r="B47" s="94" t="s">
        <v>152</v>
      </c>
      <c r="C47" s="27" t="s">
        <v>154</v>
      </c>
      <c r="D47" s="108"/>
      <c r="E47" s="108"/>
      <c r="F47" s="108"/>
      <c r="G47" s="108"/>
      <c r="H47" s="108"/>
      <c r="I47" s="108"/>
      <c r="J47" s="108"/>
      <c r="K47" s="108"/>
      <c r="L47" s="108"/>
      <c r="M47" s="108"/>
      <c r="N47" s="108"/>
      <c r="O47" s="108"/>
      <c r="P47" s="108"/>
      <c r="Q47" s="108"/>
      <c r="R47" s="108"/>
    </row>
    <row r="48" spans="1:18" ht="41.45" customHeight="1" x14ac:dyDescent="0.2">
      <c r="A48" s="93"/>
      <c r="B48" s="94"/>
      <c r="C48" s="28" t="s">
        <v>153</v>
      </c>
      <c r="D48" s="108"/>
      <c r="E48" s="108"/>
      <c r="F48" s="108"/>
      <c r="G48" s="108"/>
      <c r="H48" s="108"/>
      <c r="I48" s="108"/>
      <c r="J48" s="108"/>
      <c r="K48" s="108"/>
      <c r="L48" s="108"/>
      <c r="M48" s="108"/>
      <c r="N48" s="108"/>
      <c r="O48" s="108"/>
      <c r="P48" s="108"/>
      <c r="Q48" s="108"/>
      <c r="R48" s="108"/>
    </row>
    <row r="49" spans="1:18" ht="19.149999999999999" customHeight="1" x14ac:dyDescent="0.2">
      <c r="A49" s="93" t="s">
        <v>237</v>
      </c>
      <c r="B49" s="94" t="s">
        <v>156</v>
      </c>
      <c r="C49" s="27" t="s">
        <v>511</v>
      </c>
      <c r="D49" s="108"/>
      <c r="E49" s="108"/>
      <c r="F49" s="108"/>
      <c r="G49" s="108"/>
      <c r="H49" s="108"/>
      <c r="I49" s="108"/>
      <c r="J49" s="108"/>
      <c r="K49" s="108"/>
      <c r="L49" s="108"/>
      <c r="M49" s="108"/>
      <c r="N49" s="108"/>
      <c r="O49" s="108"/>
      <c r="P49" s="108"/>
      <c r="Q49" s="108"/>
      <c r="R49" s="108"/>
    </row>
    <row r="50" spans="1:18" ht="19.149999999999999" customHeight="1" x14ac:dyDescent="0.2">
      <c r="A50" s="93"/>
      <c r="B50" s="94"/>
      <c r="C50" s="47" t="s">
        <v>509</v>
      </c>
      <c r="D50" s="108"/>
      <c r="E50" s="108"/>
      <c r="F50" s="108"/>
      <c r="G50" s="108"/>
      <c r="H50" s="108"/>
      <c r="I50" s="108"/>
      <c r="J50" s="108"/>
      <c r="K50" s="108"/>
      <c r="L50" s="108"/>
      <c r="M50" s="108"/>
      <c r="N50" s="108"/>
      <c r="O50" s="108"/>
      <c r="P50" s="108"/>
      <c r="Q50" s="108"/>
      <c r="R50" s="108"/>
    </row>
    <row r="51" spans="1:18" ht="21.6" customHeight="1" x14ac:dyDescent="0.2">
      <c r="A51" s="93" t="s">
        <v>240</v>
      </c>
      <c r="B51" s="94" t="s">
        <v>160</v>
      </c>
      <c r="C51" s="27" t="s">
        <v>514</v>
      </c>
      <c r="D51" s="108"/>
      <c r="E51" s="108"/>
      <c r="F51" s="108"/>
      <c r="G51" s="108"/>
      <c r="H51" s="108"/>
      <c r="I51" s="108"/>
      <c r="J51" s="108"/>
      <c r="K51" s="108"/>
      <c r="L51" s="108"/>
      <c r="M51" s="108"/>
      <c r="N51" s="108"/>
      <c r="O51" s="108"/>
      <c r="P51" s="108"/>
      <c r="Q51" s="108"/>
      <c r="R51" s="108"/>
    </row>
    <row r="52" spans="1:18" ht="21.6" customHeight="1" x14ac:dyDescent="0.2">
      <c r="A52" s="93"/>
      <c r="B52" s="94"/>
      <c r="C52" s="28" t="s">
        <v>238</v>
      </c>
      <c r="D52" s="108"/>
      <c r="E52" s="108"/>
      <c r="F52" s="108"/>
      <c r="G52" s="108"/>
      <c r="H52" s="108"/>
      <c r="I52" s="108"/>
      <c r="J52" s="108"/>
      <c r="K52" s="108"/>
      <c r="L52" s="108"/>
      <c r="M52" s="108"/>
      <c r="N52" s="108"/>
      <c r="O52" s="108"/>
      <c r="P52" s="108"/>
      <c r="Q52" s="108"/>
      <c r="R52" s="108"/>
    </row>
    <row r="53" spans="1:18" ht="21.6" customHeight="1" x14ac:dyDescent="0.2">
      <c r="A53" s="93" t="s">
        <v>574</v>
      </c>
      <c r="B53" s="94" t="s">
        <v>164</v>
      </c>
      <c r="C53" s="27" t="s">
        <v>518</v>
      </c>
      <c r="D53" s="108"/>
      <c r="E53" s="108"/>
      <c r="F53" s="108"/>
      <c r="G53" s="108"/>
      <c r="H53" s="108"/>
      <c r="I53" s="108"/>
      <c r="J53" s="108"/>
      <c r="K53" s="108"/>
      <c r="L53" s="108"/>
      <c r="M53" s="108"/>
      <c r="N53" s="108"/>
      <c r="O53" s="108"/>
      <c r="P53" s="108"/>
      <c r="Q53" s="108"/>
      <c r="R53" s="108"/>
    </row>
    <row r="54" spans="1:18" ht="21.6" customHeight="1" x14ac:dyDescent="0.2">
      <c r="A54" s="93"/>
      <c r="B54" s="94"/>
      <c r="C54" s="47" t="s">
        <v>516</v>
      </c>
      <c r="D54" s="108"/>
      <c r="E54" s="108"/>
      <c r="F54" s="108"/>
      <c r="G54" s="108"/>
      <c r="H54" s="108"/>
      <c r="I54" s="108"/>
      <c r="J54" s="108"/>
      <c r="K54" s="108"/>
      <c r="L54" s="108"/>
      <c r="M54" s="108"/>
      <c r="N54" s="108"/>
      <c r="O54" s="108"/>
      <c r="P54" s="108"/>
      <c r="Q54" s="108"/>
      <c r="R54" s="108"/>
    </row>
    <row r="55" spans="1:18" ht="36" customHeight="1" x14ac:dyDescent="0.2">
      <c r="A55" s="93" t="s">
        <v>241</v>
      </c>
      <c r="B55" s="94" t="s">
        <v>168</v>
      </c>
      <c r="C55" s="27" t="s">
        <v>521</v>
      </c>
      <c r="D55" s="108"/>
      <c r="E55" s="108"/>
      <c r="F55" s="108"/>
      <c r="G55" s="108"/>
      <c r="H55" s="108"/>
      <c r="I55" s="108"/>
      <c r="J55" s="108"/>
      <c r="K55" s="108"/>
      <c r="L55" s="108"/>
      <c r="M55" s="108"/>
      <c r="N55" s="108"/>
      <c r="O55" s="108"/>
      <c r="P55" s="108"/>
      <c r="Q55" s="108"/>
      <c r="R55" s="108"/>
    </row>
    <row r="56" spans="1:18" ht="36" customHeight="1" x14ac:dyDescent="0.2">
      <c r="A56" s="93"/>
      <c r="B56" s="93"/>
      <c r="C56" s="28" t="s">
        <v>169</v>
      </c>
      <c r="D56" s="108"/>
      <c r="E56" s="108"/>
      <c r="F56" s="108"/>
      <c r="G56" s="108"/>
      <c r="H56" s="108"/>
      <c r="I56" s="108"/>
      <c r="J56" s="108"/>
      <c r="K56" s="108"/>
      <c r="L56" s="108"/>
      <c r="M56" s="108"/>
      <c r="N56" s="108"/>
      <c r="O56" s="108"/>
      <c r="P56" s="108"/>
      <c r="Q56" s="108"/>
      <c r="R56" s="108"/>
    </row>
    <row r="57" spans="1:18" ht="37.5" x14ac:dyDescent="0.2">
      <c r="A57" s="93" t="s">
        <v>244</v>
      </c>
      <c r="B57" s="94" t="s">
        <v>174</v>
      </c>
      <c r="C57" s="37" t="s">
        <v>525</v>
      </c>
      <c r="D57" s="108"/>
      <c r="E57" s="108"/>
      <c r="F57" s="108"/>
      <c r="G57" s="108"/>
      <c r="H57" s="108"/>
      <c r="I57" s="108"/>
      <c r="J57" s="108"/>
      <c r="K57" s="108"/>
      <c r="L57" s="108"/>
      <c r="M57" s="108"/>
      <c r="N57" s="108"/>
      <c r="O57" s="108"/>
      <c r="P57" s="108"/>
      <c r="Q57" s="108"/>
      <c r="R57" s="108"/>
    </row>
    <row r="58" spans="1:18" ht="37.5" x14ac:dyDescent="0.2">
      <c r="A58" s="93"/>
      <c r="B58" s="93"/>
      <c r="C58" s="53" t="s">
        <v>523</v>
      </c>
      <c r="D58" s="108"/>
      <c r="E58" s="108"/>
      <c r="F58" s="108"/>
      <c r="G58" s="108"/>
      <c r="H58" s="108"/>
      <c r="I58" s="108"/>
      <c r="J58" s="108"/>
      <c r="K58" s="108"/>
      <c r="L58" s="108"/>
      <c r="M58" s="108"/>
      <c r="N58" s="108"/>
      <c r="O58" s="108"/>
      <c r="P58" s="108"/>
      <c r="Q58" s="108"/>
      <c r="R58" s="108"/>
    </row>
    <row r="59" spans="1:18" ht="37.5" x14ac:dyDescent="0.2">
      <c r="A59" s="93" t="s">
        <v>248</v>
      </c>
      <c r="B59" s="94" t="s">
        <v>245</v>
      </c>
      <c r="C59" s="37" t="s">
        <v>529</v>
      </c>
      <c r="D59" s="108"/>
      <c r="E59" s="108"/>
      <c r="F59" s="108"/>
      <c r="G59" s="108"/>
      <c r="H59" s="108"/>
      <c r="I59" s="108"/>
      <c r="J59" s="108"/>
      <c r="K59" s="108"/>
      <c r="L59" s="108"/>
      <c r="M59" s="108"/>
      <c r="N59" s="108"/>
      <c r="O59" s="108"/>
      <c r="P59" s="108"/>
      <c r="Q59" s="108"/>
      <c r="R59" s="108"/>
    </row>
    <row r="60" spans="1:18" ht="37.5" x14ac:dyDescent="0.2">
      <c r="A60" s="93"/>
      <c r="B60" s="93"/>
      <c r="C60" s="47" t="s">
        <v>527</v>
      </c>
      <c r="D60" s="108"/>
      <c r="E60" s="108"/>
      <c r="F60" s="108"/>
      <c r="G60" s="108"/>
      <c r="H60" s="108"/>
      <c r="I60" s="108"/>
      <c r="J60" s="108"/>
      <c r="K60" s="108"/>
      <c r="L60" s="108"/>
      <c r="M60" s="108"/>
      <c r="N60" s="108"/>
      <c r="O60" s="108"/>
      <c r="P60" s="108"/>
      <c r="Q60" s="108"/>
      <c r="R60" s="108"/>
    </row>
    <row r="61" spans="1:18" ht="43.15" customHeight="1" x14ac:dyDescent="0.2">
      <c r="A61" s="93" t="s">
        <v>249</v>
      </c>
      <c r="B61" s="94" t="s">
        <v>178</v>
      </c>
      <c r="C61" s="27" t="s">
        <v>533</v>
      </c>
      <c r="D61" s="108"/>
      <c r="E61" s="108"/>
      <c r="F61" s="108"/>
      <c r="G61" s="108"/>
      <c r="H61" s="108"/>
      <c r="I61" s="108"/>
      <c r="J61" s="108"/>
      <c r="K61" s="108"/>
      <c r="L61" s="108"/>
      <c r="M61" s="108"/>
      <c r="N61" s="108"/>
      <c r="O61" s="108"/>
      <c r="P61" s="108"/>
      <c r="Q61" s="108"/>
      <c r="R61" s="108"/>
    </row>
    <row r="62" spans="1:18" ht="43.15" customHeight="1" x14ac:dyDescent="0.2">
      <c r="A62" s="93"/>
      <c r="B62" s="93"/>
      <c r="C62" s="40" t="s">
        <v>531</v>
      </c>
      <c r="D62" s="108"/>
      <c r="E62" s="108"/>
      <c r="F62" s="108"/>
      <c r="G62" s="108"/>
      <c r="H62" s="108"/>
      <c r="I62" s="108"/>
      <c r="J62" s="108"/>
      <c r="K62" s="108"/>
      <c r="L62" s="108"/>
      <c r="M62" s="108"/>
      <c r="N62" s="108"/>
      <c r="O62" s="108"/>
      <c r="P62" s="108"/>
      <c r="Q62" s="108"/>
      <c r="R62" s="108"/>
    </row>
    <row r="63" spans="1:18" ht="37.5" x14ac:dyDescent="0.2">
      <c r="A63" s="93" t="s">
        <v>251</v>
      </c>
      <c r="B63" s="94" t="s">
        <v>182</v>
      </c>
      <c r="C63" s="37" t="s">
        <v>537</v>
      </c>
      <c r="D63" s="108"/>
      <c r="E63" s="108"/>
      <c r="F63" s="108"/>
      <c r="G63" s="108"/>
      <c r="H63" s="108"/>
      <c r="I63" s="108"/>
      <c r="J63" s="108"/>
      <c r="K63" s="108"/>
      <c r="L63" s="108"/>
      <c r="M63" s="108"/>
      <c r="N63" s="108"/>
      <c r="O63" s="108"/>
      <c r="P63" s="108"/>
      <c r="Q63" s="108"/>
      <c r="R63" s="108"/>
    </row>
    <row r="64" spans="1:18" ht="48" customHeight="1" x14ac:dyDescent="0.2">
      <c r="A64" s="93"/>
      <c r="B64" s="93"/>
      <c r="C64" s="53" t="s">
        <v>535</v>
      </c>
      <c r="D64" s="108"/>
      <c r="E64" s="108"/>
      <c r="F64" s="108"/>
      <c r="G64" s="108"/>
      <c r="H64" s="108"/>
      <c r="I64" s="108"/>
      <c r="J64" s="108"/>
      <c r="K64" s="108"/>
      <c r="L64" s="108"/>
      <c r="M64" s="108"/>
      <c r="N64" s="108"/>
      <c r="O64" s="108"/>
      <c r="P64" s="108"/>
      <c r="Q64" s="108"/>
      <c r="R64" s="108"/>
    </row>
    <row r="65" spans="1:18" ht="45" customHeight="1" x14ac:dyDescent="0.2">
      <c r="A65" s="93" t="s">
        <v>254</v>
      </c>
      <c r="B65" s="94" t="s">
        <v>186</v>
      </c>
      <c r="C65" s="37" t="s">
        <v>541</v>
      </c>
      <c r="D65" s="108"/>
      <c r="E65" s="108"/>
      <c r="F65" s="108"/>
      <c r="G65" s="108"/>
      <c r="H65" s="108"/>
      <c r="I65" s="108"/>
      <c r="J65" s="108"/>
      <c r="K65" s="108"/>
      <c r="L65" s="108"/>
      <c r="M65" s="108"/>
      <c r="N65" s="108"/>
      <c r="O65" s="108"/>
      <c r="P65" s="108"/>
      <c r="Q65" s="108"/>
      <c r="R65" s="108"/>
    </row>
    <row r="66" spans="1:18" ht="45" customHeight="1" x14ac:dyDescent="0.2">
      <c r="A66" s="93"/>
      <c r="B66" s="93"/>
      <c r="C66" s="47" t="s">
        <v>539</v>
      </c>
      <c r="D66" s="108"/>
      <c r="E66" s="108"/>
      <c r="F66" s="108"/>
      <c r="G66" s="108"/>
      <c r="H66" s="108"/>
      <c r="I66" s="108"/>
      <c r="J66" s="108"/>
      <c r="K66" s="108"/>
      <c r="L66" s="108"/>
      <c r="M66" s="108"/>
      <c r="N66" s="108"/>
      <c r="O66" s="108"/>
      <c r="P66" s="108"/>
      <c r="Q66" s="108"/>
      <c r="R66" s="108"/>
    </row>
    <row r="67" spans="1:18" ht="25.5" customHeight="1" x14ac:dyDescent="0.2">
      <c r="A67" s="353" t="s">
        <v>253</v>
      </c>
      <c r="B67" s="354"/>
      <c r="C67" s="354"/>
      <c r="D67" s="354"/>
      <c r="E67" s="354"/>
      <c r="F67" s="354"/>
      <c r="G67" s="354"/>
      <c r="H67" s="354"/>
      <c r="I67" s="354"/>
      <c r="J67" s="354"/>
      <c r="K67" s="354"/>
      <c r="L67" s="354"/>
      <c r="M67" s="354"/>
      <c r="N67" s="354"/>
      <c r="O67" s="354"/>
      <c r="P67" s="354"/>
      <c r="Q67" s="354"/>
      <c r="R67" s="355"/>
    </row>
    <row r="68" spans="1:18" ht="19.899999999999999" customHeight="1" x14ac:dyDescent="0.2">
      <c r="A68" s="93" t="s">
        <v>258</v>
      </c>
      <c r="B68" s="93" t="s">
        <v>255</v>
      </c>
      <c r="C68" s="27" t="s">
        <v>257</v>
      </c>
      <c r="D68" s="108"/>
      <c r="E68" s="108"/>
      <c r="F68" s="108"/>
      <c r="G68" s="108"/>
      <c r="H68" s="108"/>
      <c r="I68" s="108"/>
      <c r="J68" s="108"/>
      <c r="K68" s="108"/>
      <c r="L68" s="108"/>
      <c r="M68" s="108"/>
      <c r="N68" s="108"/>
      <c r="O68" s="108"/>
      <c r="P68" s="108"/>
      <c r="Q68" s="108"/>
      <c r="R68" s="108"/>
    </row>
    <row r="69" spans="1:18" ht="19.899999999999999" customHeight="1" x14ac:dyDescent="0.2">
      <c r="A69" s="93"/>
      <c r="B69" s="93"/>
      <c r="C69" s="28" t="s">
        <v>256</v>
      </c>
      <c r="D69" s="108"/>
      <c r="E69" s="108"/>
      <c r="F69" s="108"/>
      <c r="G69" s="108"/>
      <c r="H69" s="108"/>
      <c r="I69" s="108"/>
      <c r="J69" s="108"/>
      <c r="K69" s="108"/>
      <c r="L69" s="108"/>
      <c r="M69" s="108"/>
      <c r="N69" s="108"/>
      <c r="O69" s="108"/>
      <c r="P69" s="108"/>
      <c r="Q69" s="108"/>
      <c r="R69" s="108"/>
    </row>
    <row r="70" spans="1:18" ht="19.899999999999999" customHeight="1" x14ac:dyDescent="0.2">
      <c r="A70" s="93" t="s">
        <v>575</v>
      </c>
      <c r="B70" s="94" t="s">
        <v>259</v>
      </c>
      <c r="C70" s="27" t="s">
        <v>261</v>
      </c>
      <c r="D70" s="108"/>
      <c r="E70" s="108"/>
      <c r="F70" s="108"/>
      <c r="G70" s="108"/>
      <c r="H70" s="108"/>
      <c r="I70" s="108"/>
      <c r="J70" s="108"/>
      <c r="K70" s="108"/>
      <c r="L70" s="108"/>
      <c r="M70" s="108"/>
      <c r="N70" s="108"/>
      <c r="O70" s="108"/>
      <c r="P70" s="108"/>
      <c r="Q70" s="108"/>
      <c r="R70" s="108"/>
    </row>
    <row r="71" spans="1:18" ht="19.899999999999999" customHeight="1" x14ac:dyDescent="0.2">
      <c r="A71" s="93"/>
      <c r="B71" s="94"/>
      <c r="C71" s="28" t="s">
        <v>260</v>
      </c>
      <c r="D71" s="108"/>
      <c r="E71" s="108"/>
      <c r="F71" s="108"/>
      <c r="G71" s="108"/>
      <c r="H71" s="108"/>
      <c r="I71" s="108"/>
      <c r="J71" s="108"/>
      <c r="K71" s="108"/>
      <c r="L71" s="108"/>
      <c r="M71" s="108"/>
      <c r="N71" s="108"/>
      <c r="O71" s="108"/>
      <c r="P71" s="108"/>
      <c r="Q71" s="108"/>
      <c r="R71" s="108"/>
    </row>
    <row r="72" spans="1:18" ht="18.600000000000001" customHeight="1" x14ac:dyDescent="0.2">
      <c r="A72" s="322" t="s">
        <v>3</v>
      </c>
      <c r="B72" s="323"/>
      <c r="C72" s="324"/>
      <c r="D72" s="322" t="s">
        <v>4</v>
      </c>
      <c r="E72" s="323"/>
      <c r="F72" s="323"/>
      <c r="G72" s="323"/>
      <c r="H72" s="323"/>
      <c r="I72" s="323"/>
      <c r="J72" s="323"/>
      <c r="K72" s="323"/>
      <c r="L72" s="323"/>
      <c r="M72" s="323"/>
      <c r="N72" s="323"/>
      <c r="O72" s="323"/>
      <c r="P72" s="324"/>
    </row>
    <row r="73" spans="1:18" ht="133.15" customHeight="1" x14ac:dyDescent="0.2">
      <c r="A73" s="352" t="s">
        <v>565</v>
      </c>
      <c r="B73" s="352"/>
      <c r="C73" s="62" t="s">
        <v>592</v>
      </c>
      <c r="D73" s="61" t="s">
        <v>566</v>
      </c>
      <c r="E73" s="339"/>
      <c r="F73" s="339"/>
      <c r="G73" s="339"/>
      <c r="H73" s="339"/>
      <c r="I73" s="339"/>
      <c r="J73" s="339"/>
      <c r="K73" s="339"/>
      <c r="L73" s="339"/>
      <c r="M73" s="339"/>
      <c r="N73" s="339"/>
      <c r="O73" s="339"/>
      <c r="P73" s="339"/>
      <c r="Q73" s="339"/>
      <c r="R73" s="339"/>
    </row>
    <row r="74" spans="1:18" ht="41.45" customHeight="1" x14ac:dyDescent="0.2">
      <c r="A74" s="340" t="s">
        <v>596</v>
      </c>
      <c r="B74" s="341"/>
      <c r="C74" s="342"/>
      <c r="D74" s="61" t="s">
        <v>567</v>
      </c>
      <c r="E74" s="339"/>
      <c r="F74" s="339"/>
      <c r="G74" s="339"/>
      <c r="H74" s="339"/>
      <c r="I74" s="339"/>
      <c r="J74" s="339"/>
      <c r="K74" s="339"/>
      <c r="L74" s="339"/>
      <c r="M74" s="339"/>
      <c r="N74" s="339"/>
      <c r="O74" s="339"/>
      <c r="P74" s="339"/>
      <c r="Q74" s="339"/>
      <c r="R74" s="339"/>
    </row>
    <row r="75" spans="1:18" ht="41.45" customHeight="1" x14ac:dyDescent="0.2">
      <c r="A75" s="343"/>
      <c r="B75" s="344"/>
      <c r="C75" s="345"/>
      <c r="D75" s="61" t="s">
        <v>568</v>
      </c>
      <c r="E75" s="339"/>
      <c r="F75" s="339"/>
      <c r="G75" s="339"/>
      <c r="H75" s="339"/>
      <c r="I75" s="339"/>
      <c r="J75" s="339"/>
      <c r="K75" s="339"/>
      <c r="L75" s="339"/>
      <c r="M75" s="339"/>
      <c r="N75" s="339"/>
      <c r="O75" s="339"/>
      <c r="P75" s="339"/>
      <c r="Q75" s="339"/>
      <c r="R75" s="339"/>
    </row>
    <row r="76" spans="1:18" ht="41.45" customHeight="1" x14ac:dyDescent="0.2">
      <c r="A76" s="343"/>
      <c r="B76" s="344"/>
      <c r="C76" s="345"/>
      <c r="D76" s="61" t="s">
        <v>569</v>
      </c>
      <c r="E76" s="339"/>
      <c r="F76" s="339"/>
      <c r="G76" s="339"/>
      <c r="H76" s="339"/>
      <c r="I76" s="339"/>
      <c r="J76" s="339"/>
      <c r="K76" s="339"/>
      <c r="L76" s="339"/>
      <c r="M76" s="339"/>
      <c r="N76" s="339"/>
      <c r="O76" s="339"/>
      <c r="P76" s="339"/>
      <c r="Q76" s="339"/>
      <c r="R76" s="339"/>
    </row>
    <row r="77" spans="1:18" ht="63.6" customHeight="1" x14ac:dyDescent="0.2">
      <c r="A77" s="346" t="s">
        <v>595</v>
      </c>
      <c r="B77" s="347"/>
      <c r="C77" s="348"/>
      <c r="D77" s="61" t="s">
        <v>570</v>
      </c>
      <c r="E77" s="339"/>
      <c r="F77" s="339"/>
      <c r="G77" s="339"/>
      <c r="H77" s="339"/>
      <c r="I77" s="339"/>
      <c r="J77" s="339"/>
      <c r="K77" s="339"/>
      <c r="L77" s="339"/>
      <c r="M77" s="339"/>
      <c r="N77" s="339"/>
      <c r="O77" s="339"/>
      <c r="P77" s="339"/>
      <c r="Q77" s="339"/>
      <c r="R77" s="339"/>
    </row>
    <row r="78" spans="1:18" ht="112.9" customHeight="1" x14ac:dyDescent="0.2">
      <c r="A78" s="346"/>
      <c r="B78" s="347"/>
      <c r="C78" s="348"/>
      <c r="D78" s="61" t="s">
        <v>374</v>
      </c>
      <c r="E78" s="339"/>
      <c r="F78" s="339"/>
      <c r="G78" s="339"/>
      <c r="H78" s="339"/>
      <c r="I78" s="339"/>
      <c r="J78" s="339"/>
      <c r="K78" s="339"/>
      <c r="L78" s="339"/>
      <c r="M78" s="339"/>
      <c r="N78" s="339"/>
      <c r="O78" s="339"/>
      <c r="P78" s="339"/>
      <c r="Q78" s="339"/>
      <c r="R78" s="339"/>
    </row>
    <row r="79" spans="1:18" ht="30.6" customHeight="1" x14ac:dyDescent="0.2">
      <c r="A79" s="346"/>
      <c r="B79" s="347"/>
      <c r="C79" s="348"/>
      <c r="D79" s="61" t="s">
        <v>571</v>
      </c>
      <c r="E79" s="339"/>
      <c r="F79" s="339"/>
      <c r="G79" s="339"/>
      <c r="H79" s="339"/>
      <c r="I79" s="339"/>
      <c r="J79" s="339"/>
      <c r="K79" s="339"/>
      <c r="L79" s="339"/>
      <c r="M79" s="339"/>
      <c r="N79" s="339"/>
      <c r="O79" s="339"/>
      <c r="P79" s="339"/>
      <c r="Q79" s="339"/>
      <c r="R79" s="339"/>
    </row>
    <row r="80" spans="1:18" ht="30.6" customHeight="1" x14ac:dyDescent="0.2">
      <c r="A80" s="346"/>
      <c r="B80" s="347"/>
      <c r="C80" s="348"/>
      <c r="D80" s="61" t="s">
        <v>572</v>
      </c>
      <c r="E80" s="339"/>
      <c r="F80" s="339"/>
      <c r="G80" s="339"/>
      <c r="H80" s="339"/>
      <c r="I80" s="339"/>
      <c r="J80" s="339"/>
      <c r="K80" s="339"/>
      <c r="L80" s="339"/>
      <c r="M80" s="339"/>
      <c r="N80" s="339"/>
      <c r="O80" s="339"/>
      <c r="P80" s="339"/>
      <c r="Q80" s="339"/>
      <c r="R80" s="339"/>
    </row>
    <row r="81" spans="1:18" ht="63.6" customHeight="1" x14ac:dyDescent="0.2">
      <c r="A81" s="349"/>
      <c r="B81" s="350"/>
      <c r="C81" s="351"/>
      <c r="D81" s="61" t="s">
        <v>573</v>
      </c>
      <c r="E81" s="339"/>
      <c r="F81" s="339"/>
      <c r="G81" s="339"/>
      <c r="H81" s="339"/>
      <c r="I81" s="339"/>
      <c r="J81" s="339"/>
      <c r="K81" s="339"/>
      <c r="L81" s="339"/>
      <c r="M81" s="339"/>
      <c r="N81" s="339"/>
      <c r="O81" s="339"/>
      <c r="P81" s="339"/>
      <c r="Q81" s="339"/>
      <c r="R81" s="339"/>
    </row>
  </sheetData>
  <protectedRanges>
    <protectedRange sqref="C33:C35 C68:C71 C11:C20 C22:C29 C37:C45 C47:C49 C51:C53 C56 C61" name="Område1_2_1_1_3_1_1"/>
    <protectedRange sqref="C30:C31" name="Område1_2_1_1_3_1_1_1"/>
    <protectedRange sqref="C57" name="Område1_90_1_3"/>
    <protectedRange sqref="C58" name="Område1_90_1_2"/>
    <protectedRange sqref="C54" name="Område1_1_1_1_1_1"/>
    <protectedRange sqref="C55" name="Område1_1_1_1"/>
    <protectedRange sqref="C60" name="Område1_1_2_1"/>
    <protectedRange sqref="C59" name="Område1_1_2_1_1"/>
    <protectedRange sqref="C62" name="Område1_1_2_1_2"/>
    <protectedRange sqref="C65" name="Område1_2_1_1_2"/>
    <protectedRange sqref="C66" name="Område1_2_1_1_2_1"/>
  </protectedRanges>
  <mergeCells count="557">
    <mergeCell ref="A74:C76"/>
    <mergeCell ref="A77:C81"/>
    <mergeCell ref="D2:P2"/>
    <mergeCell ref="D72:P72"/>
    <mergeCell ref="A72:C72"/>
    <mergeCell ref="A67:R67"/>
    <mergeCell ref="A32:R32"/>
    <mergeCell ref="A10:R10"/>
    <mergeCell ref="A5:R5"/>
    <mergeCell ref="A17:A18"/>
    <mergeCell ref="B17:B18"/>
    <mergeCell ref="A15:A16"/>
    <mergeCell ref="B15:B16"/>
    <mergeCell ref="A13:A14"/>
    <mergeCell ref="B13:B14"/>
    <mergeCell ref="A28:A29"/>
    <mergeCell ref="B28:B29"/>
    <mergeCell ref="A11:A12"/>
    <mergeCell ref="B11:B12"/>
    <mergeCell ref="A24:A25"/>
    <mergeCell ref="B24:B25"/>
    <mergeCell ref="E19:E20"/>
    <mergeCell ref="F19:F20"/>
    <mergeCell ref="G19:G20"/>
    <mergeCell ref="A19:A20"/>
    <mergeCell ref="B19:B20"/>
    <mergeCell ref="E28:E29"/>
    <mergeCell ref="F28:F29"/>
    <mergeCell ref="G28:G29"/>
    <mergeCell ref="H28:H29"/>
    <mergeCell ref="E24:E25"/>
    <mergeCell ref="F24:F25"/>
    <mergeCell ref="G24:G25"/>
    <mergeCell ref="H24:H25"/>
    <mergeCell ref="D22:D23"/>
    <mergeCell ref="E22:E23"/>
    <mergeCell ref="F22:F23"/>
    <mergeCell ref="G22:G23"/>
    <mergeCell ref="H22:H23"/>
    <mergeCell ref="D26:D27"/>
    <mergeCell ref="E26:E27"/>
    <mergeCell ref="F26:F27"/>
    <mergeCell ref="G26:G27"/>
    <mergeCell ref="H26:H27"/>
    <mergeCell ref="A26:A27"/>
    <mergeCell ref="B26:B27"/>
    <mergeCell ref="A21:C21"/>
    <mergeCell ref="A22:A23"/>
    <mergeCell ref="B22:B23"/>
    <mergeCell ref="A37:A38"/>
    <mergeCell ref="B37:B38"/>
    <mergeCell ref="A35:A36"/>
    <mergeCell ref="B35:B36"/>
    <mergeCell ref="E30:E31"/>
    <mergeCell ref="F30:F31"/>
    <mergeCell ref="D28:D29"/>
    <mergeCell ref="A30:A31"/>
    <mergeCell ref="B30:B31"/>
    <mergeCell ref="I43:I44"/>
    <mergeCell ref="H30:H31"/>
    <mergeCell ref="D30:D31"/>
    <mergeCell ref="A33:A34"/>
    <mergeCell ref="B33:B34"/>
    <mergeCell ref="D33:D34"/>
    <mergeCell ref="E33:E34"/>
    <mergeCell ref="F33:F34"/>
    <mergeCell ref="G33:G34"/>
    <mergeCell ref="H33:H34"/>
    <mergeCell ref="G30:G31"/>
    <mergeCell ref="G35:G36"/>
    <mergeCell ref="D35:D36"/>
    <mergeCell ref="E35:E36"/>
    <mergeCell ref="F35:F36"/>
    <mergeCell ref="A43:A44"/>
    <mergeCell ref="B43:B44"/>
    <mergeCell ref="D39:D40"/>
    <mergeCell ref="E39:E40"/>
    <mergeCell ref="F39:F40"/>
    <mergeCell ref="G39:G40"/>
    <mergeCell ref="H39:H40"/>
    <mergeCell ref="D51:D52"/>
    <mergeCell ref="J47:J48"/>
    <mergeCell ref="A49:A50"/>
    <mergeCell ref="B49:B50"/>
    <mergeCell ref="A47:A48"/>
    <mergeCell ref="B47:B48"/>
    <mergeCell ref="H51:H52"/>
    <mergeCell ref="I51:I52"/>
    <mergeCell ref="H35:H36"/>
    <mergeCell ref="J51:J52"/>
    <mergeCell ref="J43:J44"/>
    <mergeCell ref="A45:A46"/>
    <mergeCell ref="B45:B46"/>
    <mergeCell ref="I39:I40"/>
    <mergeCell ref="J39:J40"/>
    <mergeCell ref="A41:A42"/>
    <mergeCell ref="B41:B42"/>
    <mergeCell ref="A39:A40"/>
    <mergeCell ref="B39:B40"/>
    <mergeCell ref="I47:I48"/>
    <mergeCell ref="A51:A52"/>
    <mergeCell ref="B51:B52"/>
    <mergeCell ref="A61:A62"/>
    <mergeCell ref="B61:B62"/>
    <mergeCell ref="A59:A60"/>
    <mergeCell ref="B59:B60"/>
    <mergeCell ref="A57:A58"/>
    <mergeCell ref="B57:B58"/>
    <mergeCell ref="A55:A56"/>
    <mergeCell ref="B55:B56"/>
    <mergeCell ref="D3:D4"/>
    <mergeCell ref="E3:E4"/>
    <mergeCell ref="F3:R3"/>
    <mergeCell ref="A73:B73"/>
    <mergeCell ref="A70:A71"/>
    <mergeCell ref="B70:B71"/>
    <mergeCell ref="E65:E66"/>
    <mergeCell ref="F65:F66"/>
    <mergeCell ref="G65:G66"/>
    <mergeCell ref="H65:H66"/>
    <mergeCell ref="A68:A69"/>
    <mergeCell ref="B68:B69"/>
    <mergeCell ref="E63:E64"/>
    <mergeCell ref="F63:F64"/>
    <mergeCell ref="G63:G64"/>
    <mergeCell ref="H63:H64"/>
    <mergeCell ref="A65:A66"/>
    <mergeCell ref="B65:B66"/>
    <mergeCell ref="A63:A64"/>
    <mergeCell ref="B63:B64"/>
    <mergeCell ref="D55:D56"/>
    <mergeCell ref="E55:E56"/>
    <mergeCell ref="A53:A54"/>
    <mergeCell ref="B53:B54"/>
    <mergeCell ref="H8:H9"/>
    <mergeCell ref="I8:I9"/>
    <mergeCell ref="J8:J9"/>
    <mergeCell ref="K8:K9"/>
    <mergeCell ref="L8:L9"/>
    <mergeCell ref="F55:F56"/>
    <mergeCell ref="G55:G56"/>
    <mergeCell ref="H55:H56"/>
    <mergeCell ref="N1:R1"/>
    <mergeCell ref="I55:I56"/>
    <mergeCell ref="J55:J56"/>
    <mergeCell ref="H19:H20"/>
    <mergeCell ref="I24:I25"/>
    <mergeCell ref="D11:D12"/>
    <mergeCell ref="E11:E12"/>
    <mergeCell ref="F11:F12"/>
    <mergeCell ref="G11:G12"/>
    <mergeCell ref="H11:H12"/>
    <mergeCell ref="I11:I12"/>
    <mergeCell ref="J11:J12"/>
    <mergeCell ref="K11:K12"/>
    <mergeCell ref="L11:L12"/>
    <mergeCell ref="D13:D14"/>
    <mergeCell ref="E13:E14"/>
    <mergeCell ref="F13:F14"/>
    <mergeCell ref="G13:G14"/>
    <mergeCell ref="H13:H14"/>
    <mergeCell ref="I13:I14"/>
    <mergeCell ref="J13:J14"/>
    <mergeCell ref="K13:K14"/>
    <mergeCell ref="L13:L14"/>
    <mergeCell ref="D15:D16"/>
    <mergeCell ref="E15:E16"/>
    <mergeCell ref="F15:F16"/>
    <mergeCell ref="G15:G16"/>
    <mergeCell ref="H15:H16"/>
    <mergeCell ref="I15:I16"/>
    <mergeCell ref="J15:J16"/>
    <mergeCell ref="K15:K16"/>
    <mergeCell ref="L15:L16"/>
    <mergeCell ref="M17:M18"/>
    <mergeCell ref="N17:N18"/>
    <mergeCell ref="O17:O18"/>
    <mergeCell ref="P17:P18"/>
    <mergeCell ref="D19:D20"/>
    <mergeCell ref="I19:I20"/>
    <mergeCell ref="J19:J20"/>
    <mergeCell ref="K19:K20"/>
    <mergeCell ref="L19:L20"/>
    <mergeCell ref="M19:M20"/>
    <mergeCell ref="N19:N20"/>
    <mergeCell ref="O19:O20"/>
    <mergeCell ref="P19:P20"/>
    <mergeCell ref="D17:D18"/>
    <mergeCell ref="E17:E18"/>
    <mergeCell ref="F17:F18"/>
    <mergeCell ref="G17:G18"/>
    <mergeCell ref="H17:H18"/>
    <mergeCell ref="I17:I18"/>
    <mergeCell ref="J17:J18"/>
    <mergeCell ref="M39:M40"/>
    <mergeCell ref="N39:N40"/>
    <mergeCell ref="O39:O40"/>
    <mergeCell ref="P39:P40"/>
    <mergeCell ref="D41:D42"/>
    <mergeCell ref="E41:E42"/>
    <mergeCell ref="F41:F42"/>
    <mergeCell ref="G41:G42"/>
    <mergeCell ref="H41:H42"/>
    <mergeCell ref="I41:I42"/>
    <mergeCell ref="J41:J42"/>
    <mergeCell ref="K41:K42"/>
    <mergeCell ref="L41:L42"/>
    <mergeCell ref="M41:M42"/>
    <mergeCell ref="N41:N42"/>
    <mergeCell ref="O41:O42"/>
    <mergeCell ref="P41:P42"/>
    <mergeCell ref="K39:K40"/>
    <mergeCell ref="L39:L40"/>
    <mergeCell ref="K43:K44"/>
    <mergeCell ref="L43:L44"/>
    <mergeCell ref="M43:M44"/>
    <mergeCell ref="N43:N44"/>
    <mergeCell ref="O43:O44"/>
    <mergeCell ref="P43:P44"/>
    <mergeCell ref="D45:D46"/>
    <mergeCell ref="E45:E46"/>
    <mergeCell ref="F45:F46"/>
    <mergeCell ref="G45:G46"/>
    <mergeCell ref="H45:H46"/>
    <mergeCell ref="I45:I46"/>
    <mergeCell ref="J45:J46"/>
    <mergeCell ref="K45:K46"/>
    <mergeCell ref="L45:L46"/>
    <mergeCell ref="M45:M46"/>
    <mergeCell ref="N45:N46"/>
    <mergeCell ref="O45:O46"/>
    <mergeCell ref="P45:P46"/>
    <mergeCell ref="D43:D44"/>
    <mergeCell ref="E43:E44"/>
    <mergeCell ref="F43:F44"/>
    <mergeCell ref="G43:G44"/>
    <mergeCell ref="H43:H44"/>
    <mergeCell ref="K47:K48"/>
    <mergeCell ref="L47:L48"/>
    <mergeCell ref="M47:M48"/>
    <mergeCell ref="N47:N48"/>
    <mergeCell ref="O47:O48"/>
    <mergeCell ref="P47:P48"/>
    <mergeCell ref="D49:D50"/>
    <mergeCell ref="E49:E50"/>
    <mergeCell ref="F49:F50"/>
    <mergeCell ref="G49:G50"/>
    <mergeCell ref="H49:H50"/>
    <mergeCell ref="I49:I50"/>
    <mergeCell ref="J49:J50"/>
    <mergeCell ref="K49:K50"/>
    <mergeCell ref="L49:L50"/>
    <mergeCell ref="M49:M50"/>
    <mergeCell ref="N49:N50"/>
    <mergeCell ref="O49:O50"/>
    <mergeCell ref="P49:P50"/>
    <mergeCell ref="D47:D48"/>
    <mergeCell ref="E47:E48"/>
    <mergeCell ref="F47:F48"/>
    <mergeCell ref="G47:G48"/>
    <mergeCell ref="H47:H48"/>
    <mergeCell ref="K59:K60"/>
    <mergeCell ref="L59:L60"/>
    <mergeCell ref="K51:K52"/>
    <mergeCell ref="L51:L52"/>
    <mergeCell ref="M51:M52"/>
    <mergeCell ref="N51:N52"/>
    <mergeCell ref="O51:O52"/>
    <mergeCell ref="P51:P52"/>
    <mergeCell ref="D53:D54"/>
    <mergeCell ref="E53:E54"/>
    <mergeCell ref="F53:F54"/>
    <mergeCell ref="G53:G54"/>
    <mergeCell ref="H53:H54"/>
    <mergeCell ref="I53:I54"/>
    <mergeCell ref="J53:J54"/>
    <mergeCell ref="K53:K54"/>
    <mergeCell ref="L53:L54"/>
    <mergeCell ref="M53:M54"/>
    <mergeCell ref="N53:N54"/>
    <mergeCell ref="O53:O54"/>
    <mergeCell ref="P53:P54"/>
    <mergeCell ref="E51:E52"/>
    <mergeCell ref="F51:F52"/>
    <mergeCell ref="G51:G52"/>
    <mergeCell ref="M68:M69"/>
    <mergeCell ref="N68:N69"/>
    <mergeCell ref="O68:O69"/>
    <mergeCell ref="P68:P69"/>
    <mergeCell ref="D63:D64"/>
    <mergeCell ref="I63:I64"/>
    <mergeCell ref="J63:J64"/>
    <mergeCell ref="K63:K64"/>
    <mergeCell ref="L63:L64"/>
    <mergeCell ref="D68:D69"/>
    <mergeCell ref="E68:E69"/>
    <mergeCell ref="F68:F69"/>
    <mergeCell ref="G68:G69"/>
    <mergeCell ref="H68:H69"/>
    <mergeCell ref="I68:I69"/>
    <mergeCell ref="J68:J69"/>
    <mergeCell ref="K68:K69"/>
    <mergeCell ref="L68:L69"/>
    <mergeCell ref="D65:D66"/>
    <mergeCell ref="I65:I66"/>
    <mergeCell ref="J65:J66"/>
    <mergeCell ref="K65:K66"/>
    <mergeCell ref="L65:L66"/>
    <mergeCell ref="M65:M66"/>
    <mergeCell ref="E73:R73"/>
    <mergeCell ref="E74:R74"/>
    <mergeCell ref="D70:D71"/>
    <mergeCell ref="E70:E71"/>
    <mergeCell ref="F70:F71"/>
    <mergeCell ref="G70:G71"/>
    <mergeCell ref="H70:H71"/>
    <mergeCell ref="I70:I71"/>
    <mergeCell ref="J70:J71"/>
    <mergeCell ref="K70:K71"/>
    <mergeCell ref="L70:L71"/>
    <mergeCell ref="N70:N71"/>
    <mergeCell ref="O70:O71"/>
    <mergeCell ref="P70:P71"/>
    <mergeCell ref="A6:A7"/>
    <mergeCell ref="B6:B7"/>
    <mergeCell ref="A8:A9"/>
    <mergeCell ref="B8:B9"/>
    <mergeCell ref="A1:M1"/>
    <mergeCell ref="A2:C2"/>
    <mergeCell ref="A3:A4"/>
    <mergeCell ref="B3:B4"/>
    <mergeCell ref="C3:C4"/>
    <mergeCell ref="D6:D7"/>
    <mergeCell ref="E6:E7"/>
    <mergeCell ref="F6:F7"/>
    <mergeCell ref="G6:G7"/>
    <mergeCell ref="H6:H7"/>
    <mergeCell ref="I6:I7"/>
    <mergeCell ref="J6:J7"/>
    <mergeCell ref="K6:K7"/>
    <mergeCell ref="L6:L7"/>
    <mergeCell ref="M6:M7"/>
    <mergeCell ref="M8:M9"/>
    <mergeCell ref="D8:D9"/>
    <mergeCell ref="E8:E9"/>
    <mergeCell ref="F8:F9"/>
    <mergeCell ref="G8:G9"/>
    <mergeCell ref="N6:N7"/>
    <mergeCell ref="O6:O7"/>
    <mergeCell ref="P6:P7"/>
    <mergeCell ref="I22:I23"/>
    <mergeCell ref="J22:J23"/>
    <mergeCell ref="K22:K23"/>
    <mergeCell ref="L22:L23"/>
    <mergeCell ref="M22:M23"/>
    <mergeCell ref="N22:N23"/>
    <mergeCell ref="M13:M14"/>
    <mergeCell ref="N13:N14"/>
    <mergeCell ref="O13:O14"/>
    <mergeCell ref="P13:P14"/>
    <mergeCell ref="N8:N9"/>
    <mergeCell ref="O8:O9"/>
    <mergeCell ref="P8:P9"/>
    <mergeCell ref="M11:M12"/>
    <mergeCell ref="N11:N12"/>
    <mergeCell ref="O11:O12"/>
    <mergeCell ref="P11:P12"/>
    <mergeCell ref="O15:O16"/>
    <mergeCell ref="P15:P16"/>
    <mergeCell ref="O22:O23"/>
    <mergeCell ref="P22:P23"/>
    <mergeCell ref="D24:D25"/>
    <mergeCell ref="K24:K25"/>
    <mergeCell ref="L24:L25"/>
    <mergeCell ref="M24:M25"/>
    <mergeCell ref="N24:N25"/>
    <mergeCell ref="M26:M27"/>
    <mergeCell ref="N26:N27"/>
    <mergeCell ref="K28:K29"/>
    <mergeCell ref="L28:L29"/>
    <mergeCell ref="M28:M29"/>
    <mergeCell ref="N28:N29"/>
    <mergeCell ref="K26:K27"/>
    <mergeCell ref="J24:J25"/>
    <mergeCell ref="K30:K31"/>
    <mergeCell ref="L30:L31"/>
    <mergeCell ref="M30:M31"/>
    <mergeCell ref="N30:N31"/>
    <mergeCell ref="L26:L27"/>
    <mergeCell ref="D37:D38"/>
    <mergeCell ref="E37:E38"/>
    <mergeCell ref="F37:F38"/>
    <mergeCell ref="G37:G38"/>
    <mergeCell ref="H37:H38"/>
    <mergeCell ref="I37:I38"/>
    <mergeCell ref="J37:J38"/>
    <mergeCell ref="K37:K38"/>
    <mergeCell ref="L37:L38"/>
    <mergeCell ref="I30:I31"/>
    <mergeCell ref="J30:J31"/>
    <mergeCell ref="I26:I27"/>
    <mergeCell ref="J26:J27"/>
    <mergeCell ref="M33:M34"/>
    <mergeCell ref="N33:N34"/>
    <mergeCell ref="I28:I29"/>
    <mergeCell ref="J28:J29"/>
    <mergeCell ref="K55:K56"/>
    <mergeCell ref="L55:L56"/>
    <mergeCell ref="M55:M56"/>
    <mergeCell ref="N55:N56"/>
    <mergeCell ref="O55:O56"/>
    <mergeCell ref="P55:P56"/>
    <mergeCell ref="D57:D58"/>
    <mergeCell ref="E57:E58"/>
    <mergeCell ref="F57:F58"/>
    <mergeCell ref="G57:G58"/>
    <mergeCell ref="H57:H58"/>
    <mergeCell ref="I57:I58"/>
    <mergeCell ref="J57:J58"/>
    <mergeCell ref="K57:K58"/>
    <mergeCell ref="L57:L58"/>
    <mergeCell ref="M57:M58"/>
    <mergeCell ref="N57:N58"/>
    <mergeCell ref="O57:O58"/>
    <mergeCell ref="P57:P58"/>
    <mergeCell ref="M59:M60"/>
    <mergeCell ref="N59:N60"/>
    <mergeCell ref="O59:O60"/>
    <mergeCell ref="P59:P60"/>
    <mergeCell ref="D61:D62"/>
    <mergeCell ref="E61:E62"/>
    <mergeCell ref="F61:F62"/>
    <mergeCell ref="G61:G62"/>
    <mergeCell ref="H61:H62"/>
    <mergeCell ref="I61:I62"/>
    <mergeCell ref="J61:J62"/>
    <mergeCell ref="K61:K62"/>
    <mergeCell ref="L61:L62"/>
    <mergeCell ref="M61:M62"/>
    <mergeCell ref="N61:N62"/>
    <mergeCell ref="O61:O62"/>
    <mergeCell ref="P61:P62"/>
    <mergeCell ref="D59:D60"/>
    <mergeCell ref="E59:E60"/>
    <mergeCell ref="F59:F60"/>
    <mergeCell ref="G59:G60"/>
    <mergeCell ref="H59:H60"/>
    <mergeCell ref="I59:I60"/>
    <mergeCell ref="J59:J60"/>
    <mergeCell ref="N65:N66"/>
    <mergeCell ref="O65:O66"/>
    <mergeCell ref="P65:P66"/>
    <mergeCell ref="Q6:Q7"/>
    <mergeCell ref="R6:R7"/>
    <mergeCell ref="Q8:Q9"/>
    <mergeCell ref="R8:R9"/>
    <mergeCell ref="Q11:Q12"/>
    <mergeCell ref="R11:R12"/>
    <mergeCell ref="Q13:Q14"/>
    <mergeCell ref="R13:R14"/>
    <mergeCell ref="Q15:Q16"/>
    <mergeCell ref="R15:R16"/>
    <mergeCell ref="Q17:Q18"/>
    <mergeCell ref="R17:R18"/>
    <mergeCell ref="Q19:Q20"/>
    <mergeCell ref="R19:R20"/>
    <mergeCell ref="F21:R21"/>
    <mergeCell ref="Q22:Q23"/>
    <mergeCell ref="R22:R23"/>
    <mergeCell ref="K17:K18"/>
    <mergeCell ref="L17:L18"/>
    <mergeCell ref="M15:M16"/>
    <mergeCell ref="N15:N16"/>
    <mergeCell ref="Q24:Q25"/>
    <mergeCell ref="R24:R25"/>
    <mergeCell ref="Q26:Q27"/>
    <mergeCell ref="R26:R27"/>
    <mergeCell ref="Q28:Q29"/>
    <mergeCell ref="R28:R29"/>
    <mergeCell ref="Q30:Q31"/>
    <mergeCell ref="R30:R31"/>
    <mergeCell ref="O24:O25"/>
    <mergeCell ref="P24:P25"/>
    <mergeCell ref="O30:O31"/>
    <mergeCell ref="P30:P31"/>
    <mergeCell ref="O26:O27"/>
    <mergeCell ref="P26:P27"/>
    <mergeCell ref="O28:O29"/>
    <mergeCell ref="P28:P29"/>
    <mergeCell ref="Q33:Q34"/>
    <mergeCell ref="R33:R34"/>
    <mergeCell ref="Q35:Q36"/>
    <mergeCell ref="R35:R36"/>
    <mergeCell ref="Q37:Q38"/>
    <mergeCell ref="R37:R38"/>
    <mergeCell ref="I35:I36"/>
    <mergeCell ref="J35:J36"/>
    <mergeCell ref="I33:I34"/>
    <mergeCell ref="J33:J34"/>
    <mergeCell ref="K33:K34"/>
    <mergeCell ref="L33:L34"/>
    <mergeCell ref="M35:M36"/>
    <mergeCell ref="N35:N36"/>
    <mergeCell ref="O35:O36"/>
    <mergeCell ref="P35:P36"/>
    <mergeCell ref="M37:M38"/>
    <mergeCell ref="N37:N38"/>
    <mergeCell ref="O37:O38"/>
    <mergeCell ref="P37:P38"/>
    <mergeCell ref="K35:K36"/>
    <mergeCell ref="L35:L36"/>
    <mergeCell ref="O33:O34"/>
    <mergeCell ref="P33:P34"/>
    <mergeCell ref="Q39:Q40"/>
    <mergeCell ref="R39:R40"/>
    <mergeCell ref="Q41:Q42"/>
    <mergeCell ref="R41:R42"/>
    <mergeCell ref="Q43:Q44"/>
    <mergeCell ref="R43:R44"/>
    <mergeCell ref="Q45:Q46"/>
    <mergeCell ref="R45:R46"/>
    <mergeCell ref="Q47:Q48"/>
    <mergeCell ref="R47:R48"/>
    <mergeCell ref="Q49:Q50"/>
    <mergeCell ref="R49:R50"/>
    <mergeCell ref="Q51:Q52"/>
    <mergeCell ref="R51:R52"/>
    <mergeCell ref="Q53:Q54"/>
    <mergeCell ref="R53:R54"/>
    <mergeCell ref="Q55:Q56"/>
    <mergeCell ref="R55:R56"/>
    <mergeCell ref="Q57:Q58"/>
    <mergeCell ref="R57:R58"/>
    <mergeCell ref="Q59:Q60"/>
    <mergeCell ref="R59:R60"/>
    <mergeCell ref="Q61:Q62"/>
    <mergeCell ref="R61:R62"/>
    <mergeCell ref="E78:R78"/>
    <mergeCell ref="E79:R79"/>
    <mergeCell ref="E80:R80"/>
    <mergeCell ref="E81:R81"/>
    <mergeCell ref="Q63:Q64"/>
    <mergeCell ref="R63:R64"/>
    <mergeCell ref="Q65:Q66"/>
    <mergeCell ref="R65:R66"/>
    <mergeCell ref="Q68:Q69"/>
    <mergeCell ref="R68:R69"/>
    <mergeCell ref="Q70:Q71"/>
    <mergeCell ref="R70:R71"/>
    <mergeCell ref="M63:M64"/>
    <mergeCell ref="N63:N64"/>
    <mergeCell ref="O63:O64"/>
    <mergeCell ref="P63:P64"/>
    <mergeCell ref="E75:R75"/>
    <mergeCell ref="E76:R76"/>
    <mergeCell ref="E77:R77"/>
    <mergeCell ref="M70:M71"/>
  </mergeCells>
  <pageMargins left="0.25" right="0.25" top="0.75" bottom="0.75" header="0.3" footer="0.3"/>
  <pageSetup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1" manualBreakCount="1">
    <brk id="47"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28B7D-F469-4DD3-A12C-53BEA44561E2}">
  <sheetPr>
    <tabColor theme="7" tint="0.79998168889431442"/>
    <pageSetUpPr fitToPage="1"/>
  </sheetPr>
  <dimension ref="A1:V68"/>
  <sheetViews>
    <sheetView showWhiteSpace="0" zoomScale="55" zoomScaleNormal="55" zoomScaleSheetLayoutView="55" zoomScalePageLayoutView="51" workbookViewId="0">
      <selection activeCell="E3" sqref="E3:E4"/>
    </sheetView>
  </sheetViews>
  <sheetFormatPr defaultColWidth="8.85546875" defaultRowHeight="59.25" customHeight="1" x14ac:dyDescent="0.2"/>
  <cols>
    <col min="1" max="1" width="7.140625" style="1" customWidth="1"/>
    <col min="2" max="2" width="11.28515625" style="7" customWidth="1"/>
    <col min="3" max="3" width="89" style="8" customWidth="1"/>
    <col min="4" max="4" width="23" style="1" customWidth="1"/>
    <col min="5" max="5" width="26" style="1" customWidth="1"/>
    <col min="6" max="16384" width="8.85546875" style="1"/>
  </cols>
  <sheetData>
    <row r="1" spans="1:22" ht="162.75" customHeight="1" x14ac:dyDescent="0.2">
      <c r="A1" s="285" t="s">
        <v>599</v>
      </c>
      <c r="B1" s="286"/>
      <c r="C1" s="286"/>
      <c r="D1" s="286"/>
      <c r="E1" s="286"/>
      <c r="F1" s="286"/>
      <c r="G1" s="286"/>
      <c r="H1" s="286"/>
      <c r="I1" s="286"/>
      <c r="J1" s="286"/>
      <c r="K1" s="286"/>
      <c r="L1" s="286"/>
      <c r="M1" s="286"/>
      <c r="N1" s="286"/>
      <c r="O1" s="286"/>
      <c r="P1" s="286"/>
      <c r="Q1" s="287"/>
      <c r="R1" s="288" t="s">
        <v>583</v>
      </c>
      <c r="S1" s="289"/>
      <c r="T1" s="289"/>
      <c r="U1" s="289"/>
      <c r="V1" s="290"/>
    </row>
    <row r="2" spans="1:22" ht="18.600000000000001" customHeight="1" x14ac:dyDescent="0.2">
      <c r="A2" s="322" t="s">
        <v>3</v>
      </c>
      <c r="B2" s="323"/>
      <c r="C2" s="324"/>
      <c r="D2" s="322" t="s">
        <v>4</v>
      </c>
      <c r="E2" s="323"/>
      <c r="F2" s="323"/>
      <c r="G2" s="323"/>
      <c r="H2" s="323"/>
      <c r="I2" s="323"/>
      <c r="J2" s="323"/>
      <c r="K2" s="323"/>
      <c r="L2" s="323"/>
      <c r="M2" s="323"/>
      <c r="N2" s="323"/>
      <c r="O2" s="323"/>
      <c r="P2" s="324"/>
    </row>
    <row r="3" spans="1:22" ht="59.25" customHeight="1" x14ac:dyDescent="0.2">
      <c r="A3" s="325" t="s">
        <v>5</v>
      </c>
      <c r="B3" s="327" t="s">
        <v>6</v>
      </c>
      <c r="C3" s="325" t="s">
        <v>7</v>
      </c>
      <c r="D3" s="325" t="s">
        <v>587</v>
      </c>
      <c r="E3" s="325" t="s">
        <v>588</v>
      </c>
      <c r="F3" s="329" t="s">
        <v>584</v>
      </c>
      <c r="G3" s="330"/>
      <c r="H3" s="330"/>
      <c r="I3" s="330"/>
      <c r="J3" s="330"/>
      <c r="K3" s="330"/>
      <c r="L3" s="330"/>
      <c r="M3" s="330"/>
      <c r="N3" s="330"/>
      <c r="O3" s="330"/>
      <c r="P3" s="330"/>
      <c r="Q3" s="330"/>
      <c r="R3" s="330"/>
      <c r="S3" s="330"/>
      <c r="T3" s="330"/>
      <c r="U3" s="330"/>
      <c r="V3" s="331"/>
    </row>
    <row r="4" spans="1:22" ht="59.25" customHeight="1" x14ac:dyDescent="0.2">
      <c r="A4" s="326"/>
      <c r="B4" s="328"/>
      <c r="C4" s="326"/>
      <c r="D4" s="326"/>
      <c r="E4" s="326"/>
      <c r="F4" s="3">
        <v>1</v>
      </c>
      <c r="G4" s="3">
        <v>2</v>
      </c>
      <c r="H4" s="3">
        <v>3</v>
      </c>
      <c r="I4" s="3">
        <v>4</v>
      </c>
      <c r="J4" s="3">
        <v>5</v>
      </c>
      <c r="K4" s="3">
        <v>6</v>
      </c>
      <c r="L4" s="3">
        <v>7</v>
      </c>
      <c r="M4" s="3">
        <v>8</v>
      </c>
      <c r="N4" s="3">
        <v>9</v>
      </c>
      <c r="O4" s="3">
        <v>10</v>
      </c>
      <c r="P4" s="3">
        <v>11</v>
      </c>
      <c r="Q4" s="3">
        <v>12</v>
      </c>
      <c r="R4" s="3">
        <v>13</v>
      </c>
      <c r="S4" s="3">
        <v>14</v>
      </c>
      <c r="T4" s="3">
        <v>15</v>
      </c>
      <c r="U4" s="3">
        <v>16</v>
      </c>
      <c r="V4" s="3">
        <v>17</v>
      </c>
    </row>
    <row r="5" spans="1:22" ht="18.75" x14ac:dyDescent="0.2">
      <c r="A5" s="332" t="s">
        <v>589</v>
      </c>
      <c r="B5" s="333"/>
      <c r="C5" s="333"/>
      <c r="D5" s="333"/>
      <c r="E5" s="333"/>
      <c r="F5" s="333"/>
      <c r="G5" s="333"/>
      <c r="H5" s="333"/>
      <c r="I5" s="333"/>
      <c r="J5" s="333"/>
      <c r="K5" s="333"/>
      <c r="L5" s="333"/>
      <c r="M5" s="333"/>
      <c r="N5" s="333"/>
      <c r="O5" s="333"/>
      <c r="P5" s="333"/>
      <c r="Q5" s="333"/>
      <c r="R5" s="333"/>
      <c r="S5" s="333"/>
      <c r="T5" s="333"/>
      <c r="U5" s="333"/>
      <c r="V5" s="334"/>
    </row>
    <row r="6" spans="1:22" ht="46.9" customHeight="1" x14ac:dyDescent="0.2">
      <c r="A6" s="281" t="s">
        <v>578</v>
      </c>
      <c r="B6" s="274" t="s">
        <v>579</v>
      </c>
      <c r="C6" s="53" t="s">
        <v>585</v>
      </c>
      <c r="D6" s="143"/>
      <c r="E6" s="143"/>
      <c r="F6" s="143"/>
      <c r="G6" s="143"/>
      <c r="H6" s="143"/>
      <c r="I6" s="143"/>
      <c r="J6" s="143"/>
      <c r="K6" s="143"/>
      <c r="L6" s="143"/>
      <c r="M6" s="143"/>
      <c r="N6" s="143"/>
      <c r="O6" s="143"/>
      <c r="P6" s="143"/>
      <c r="Q6" s="143"/>
      <c r="R6" s="143"/>
      <c r="S6" s="143"/>
      <c r="T6" s="143"/>
      <c r="U6" s="143"/>
      <c r="V6" s="143"/>
    </row>
    <row r="7" spans="1:22" ht="46.9" customHeight="1" x14ac:dyDescent="0.2">
      <c r="A7" s="282"/>
      <c r="B7" s="275"/>
      <c r="C7" s="52" t="s">
        <v>580</v>
      </c>
      <c r="D7" s="144"/>
      <c r="E7" s="144"/>
      <c r="F7" s="144"/>
      <c r="G7" s="144"/>
      <c r="H7" s="144"/>
      <c r="I7" s="144"/>
      <c r="J7" s="144"/>
      <c r="K7" s="144"/>
      <c r="L7" s="144"/>
      <c r="M7" s="144"/>
      <c r="N7" s="144"/>
      <c r="O7" s="144"/>
      <c r="P7" s="144"/>
      <c r="Q7" s="144"/>
      <c r="R7" s="144"/>
      <c r="S7" s="144"/>
      <c r="T7" s="144"/>
      <c r="U7" s="144"/>
      <c r="V7" s="144"/>
    </row>
    <row r="8" spans="1:22" ht="46.9" customHeight="1" x14ac:dyDescent="0.2">
      <c r="A8" s="281" t="s">
        <v>578</v>
      </c>
      <c r="B8" s="274" t="s">
        <v>582</v>
      </c>
      <c r="C8" s="28" t="s">
        <v>586</v>
      </c>
      <c r="D8" s="143"/>
      <c r="E8" s="143"/>
      <c r="F8" s="143"/>
      <c r="G8" s="143"/>
      <c r="H8" s="143"/>
      <c r="I8" s="143"/>
      <c r="J8" s="143"/>
      <c r="K8" s="143"/>
      <c r="L8" s="143"/>
      <c r="M8" s="143"/>
      <c r="N8" s="143"/>
      <c r="O8" s="143"/>
      <c r="P8" s="143"/>
      <c r="Q8" s="143"/>
      <c r="R8" s="143"/>
      <c r="S8" s="143"/>
      <c r="T8" s="143"/>
      <c r="U8" s="143"/>
      <c r="V8" s="143"/>
    </row>
    <row r="9" spans="1:22" ht="46.9" customHeight="1" x14ac:dyDescent="0.2">
      <c r="A9" s="282"/>
      <c r="B9" s="275"/>
      <c r="C9" s="52" t="s">
        <v>581</v>
      </c>
      <c r="D9" s="144"/>
      <c r="E9" s="144"/>
      <c r="F9" s="144"/>
      <c r="G9" s="144"/>
      <c r="H9" s="144"/>
      <c r="I9" s="144"/>
      <c r="J9" s="144"/>
      <c r="K9" s="144"/>
      <c r="L9" s="144"/>
      <c r="M9" s="144"/>
      <c r="N9" s="144"/>
      <c r="O9" s="144"/>
      <c r="P9" s="144"/>
      <c r="Q9" s="144"/>
      <c r="R9" s="144"/>
      <c r="S9" s="144"/>
      <c r="T9" s="144"/>
      <c r="U9" s="144"/>
      <c r="V9" s="144"/>
    </row>
    <row r="10" spans="1:22" ht="18.75" x14ac:dyDescent="0.2">
      <c r="A10" s="319" t="s">
        <v>208</v>
      </c>
      <c r="B10" s="320"/>
      <c r="C10" s="320"/>
      <c r="D10" s="320"/>
      <c r="E10" s="320"/>
      <c r="F10" s="320"/>
      <c r="G10" s="320"/>
      <c r="H10" s="320"/>
      <c r="I10" s="320"/>
      <c r="J10" s="320"/>
      <c r="K10" s="320"/>
      <c r="L10" s="320"/>
      <c r="M10" s="320"/>
      <c r="N10" s="320"/>
      <c r="O10" s="320"/>
      <c r="P10" s="320"/>
      <c r="Q10" s="320"/>
      <c r="R10" s="320"/>
      <c r="S10" s="320"/>
      <c r="T10" s="320"/>
      <c r="U10" s="320"/>
      <c r="V10" s="321"/>
    </row>
    <row r="11" spans="1:22" ht="18.75" x14ac:dyDescent="0.2">
      <c r="A11" s="93" t="s">
        <v>66</v>
      </c>
      <c r="B11" s="167" t="s">
        <v>16</v>
      </c>
      <c r="C11" s="27" t="s">
        <v>19</v>
      </c>
      <c r="D11" s="143"/>
      <c r="E11" s="143"/>
      <c r="F11" s="143"/>
      <c r="G11" s="143"/>
      <c r="H11" s="143"/>
      <c r="I11" s="143"/>
      <c r="J11" s="143"/>
      <c r="K11" s="143"/>
      <c r="L11" s="143"/>
      <c r="M11" s="143"/>
      <c r="N11" s="143"/>
      <c r="O11" s="143"/>
      <c r="P11" s="143"/>
      <c r="Q11" s="143"/>
      <c r="R11" s="143"/>
      <c r="S11" s="143"/>
      <c r="T11" s="143"/>
      <c r="U11" s="143"/>
      <c r="V11" s="143"/>
    </row>
    <row r="12" spans="1:22" ht="18.75" x14ac:dyDescent="0.2">
      <c r="A12" s="93"/>
      <c r="B12" s="145"/>
      <c r="C12" s="28" t="s">
        <v>17</v>
      </c>
      <c r="D12" s="144"/>
      <c r="E12" s="144"/>
      <c r="F12" s="144"/>
      <c r="G12" s="144"/>
      <c r="H12" s="144"/>
      <c r="I12" s="144"/>
      <c r="J12" s="144"/>
      <c r="K12" s="144"/>
      <c r="L12" s="144"/>
      <c r="M12" s="144"/>
      <c r="N12" s="144"/>
      <c r="O12" s="144"/>
      <c r="P12" s="144"/>
      <c r="Q12" s="144"/>
      <c r="R12" s="144"/>
      <c r="S12" s="144"/>
      <c r="T12" s="144"/>
      <c r="U12" s="144"/>
      <c r="V12" s="144"/>
    </row>
    <row r="13" spans="1:22" ht="18.75" x14ac:dyDescent="0.2">
      <c r="A13" s="93" t="s">
        <v>70</v>
      </c>
      <c r="B13" s="93" t="s">
        <v>20</v>
      </c>
      <c r="C13" s="27" t="s">
        <v>23</v>
      </c>
      <c r="D13" s="143"/>
      <c r="E13" s="143"/>
      <c r="F13" s="143"/>
      <c r="G13" s="143"/>
      <c r="H13" s="143"/>
      <c r="I13" s="143"/>
      <c r="J13" s="143"/>
      <c r="K13" s="143"/>
      <c r="L13" s="143"/>
      <c r="M13" s="143"/>
      <c r="N13" s="143"/>
      <c r="O13" s="143"/>
      <c r="P13" s="143"/>
      <c r="Q13" s="143"/>
      <c r="R13" s="143"/>
      <c r="S13" s="143"/>
      <c r="T13" s="143"/>
      <c r="U13" s="143"/>
      <c r="V13" s="143"/>
    </row>
    <row r="14" spans="1:22" ht="18.75" x14ac:dyDescent="0.2">
      <c r="A14" s="93"/>
      <c r="B14" s="93"/>
      <c r="C14" s="28" t="s">
        <v>21</v>
      </c>
      <c r="D14" s="144"/>
      <c r="E14" s="144"/>
      <c r="F14" s="144"/>
      <c r="G14" s="144"/>
      <c r="H14" s="144"/>
      <c r="I14" s="144"/>
      <c r="J14" s="144"/>
      <c r="K14" s="144"/>
      <c r="L14" s="144"/>
      <c r="M14" s="144"/>
      <c r="N14" s="144"/>
      <c r="O14" s="144"/>
      <c r="P14" s="144"/>
      <c r="Q14" s="144"/>
      <c r="R14" s="144"/>
      <c r="S14" s="144"/>
      <c r="T14" s="144"/>
      <c r="U14" s="144"/>
      <c r="V14" s="144"/>
    </row>
    <row r="15" spans="1:22" ht="70.900000000000006" customHeight="1" x14ac:dyDescent="0.2">
      <c r="A15" s="145" t="s">
        <v>74</v>
      </c>
      <c r="B15" s="145" t="s">
        <v>29</v>
      </c>
      <c r="C15" s="27" t="s">
        <v>210</v>
      </c>
      <c r="D15" s="143"/>
      <c r="E15" s="143"/>
      <c r="F15" s="143"/>
      <c r="G15" s="143"/>
      <c r="H15" s="143"/>
      <c r="I15" s="143"/>
      <c r="J15" s="143"/>
      <c r="K15" s="143"/>
      <c r="L15" s="143"/>
      <c r="M15" s="143"/>
      <c r="N15" s="143"/>
      <c r="O15" s="143"/>
      <c r="P15" s="143"/>
      <c r="Q15" s="143"/>
      <c r="R15" s="143"/>
      <c r="S15" s="143"/>
      <c r="T15" s="143"/>
      <c r="U15" s="143"/>
      <c r="V15" s="143"/>
    </row>
    <row r="16" spans="1:22" ht="70.900000000000006" customHeight="1" x14ac:dyDescent="0.2">
      <c r="A16" s="145"/>
      <c r="B16" s="145"/>
      <c r="C16" s="28" t="s">
        <v>209</v>
      </c>
      <c r="D16" s="144"/>
      <c r="E16" s="144"/>
      <c r="F16" s="144"/>
      <c r="G16" s="144"/>
      <c r="H16" s="144"/>
      <c r="I16" s="144"/>
      <c r="J16" s="144"/>
      <c r="K16" s="144"/>
      <c r="L16" s="144"/>
      <c r="M16" s="144"/>
      <c r="N16" s="144"/>
      <c r="O16" s="144"/>
      <c r="P16" s="144"/>
      <c r="Q16" s="144"/>
      <c r="R16" s="144"/>
      <c r="S16" s="144"/>
      <c r="T16" s="144"/>
      <c r="U16" s="144"/>
      <c r="V16" s="144"/>
    </row>
    <row r="17" spans="1:22" ht="70.900000000000006" customHeight="1" x14ac:dyDescent="0.2">
      <c r="A17" s="145" t="s">
        <v>78</v>
      </c>
      <c r="B17" s="145" t="s">
        <v>32</v>
      </c>
      <c r="C17" s="27" t="s">
        <v>397</v>
      </c>
      <c r="D17" s="143"/>
      <c r="E17" s="143"/>
      <c r="F17" s="143"/>
      <c r="G17" s="143"/>
      <c r="H17" s="143"/>
      <c r="I17" s="143"/>
      <c r="J17" s="143"/>
      <c r="K17" s="143"/>
      <c r="L17" s="143"/>
      <c r="M17" s="143"/>
      <c r="N17" s="143"/>
      <c r="O17" s="143"/>
      <c r="P17" s="143"/>
      <c r="Q17" s="143"/>
      <c r="R17" s="143"/>
      <c r="S17" s="143"/>
      <c r="T17" s="143"/>
      <c r="U17" s="143"/>
      <c r="V17" s="143"/>
    </row>
    <row r="18" spans="1:22" ht="70.900000000000006" customHeight="1" x14ac:dyDescent="0.2">
      <c r="A18" s="145"/>
      <c r="B18" s="145"/>
      <c r="C18" s="40" t="s">
        <v>395</v>
      </c>
      <c r="D18" s="144"/>
      <c r="E18" s="144"/>
      <c r="F18" s="144"/>
      <c r="G18" s="144"/>
      <c r="H18" s="144"/>
      <c r="I18" s="144"/>
      <c r="J18" s="144"/>
      <c r="K18" s="144"/>
      <c r="L18" s="144"/>
      <c r="M18" s="144"/>
      <c r="N18" s="144"/>
      <c r="O18" s="144"/>
      <c r="P18" s="144"/>
      <c r="Q18" s="144"/>
      <c r="R18" s="144"/>
      <c r="S18" s="144"/>
      <c r="T18" s="144"/>
      <c r="U18" s="144"/>
      <c r="V18" s="144"/>
    </row>
    <row r="19" spans="1:22" ht="39" customHeight="1" x14ac:dyDescent="0.2">
      <c r="A19" s="145" t="s">
        <v>82</v>
      </c>
      <c r="B19" s="145" t="s">
        <v>35</v>
      </c>
      <c r="C19" s="27" t="s">
        <v>400</v>
      </c>
      <c r="D19" s="143"/>
      <c r="E19" s="143"/>
      <c r="F19" s="143"/>
      <c r="G19" s="143"/>
      <c r="H19" s="143"/>
      <c r="I19" s="143"/>
      <c r="J19" s="143"/>
      <c r="K19" s="143"/>
      <c r="L19" s="143"/>
      <c r="M19" s="143"/>
      <c r="N19" s="143"/>
      <c r="O19" s="143"/>
      <c r="P19" s="143"/>
      <c r="Q19" s="143"/>
      <c r="R19" s="143"/>
      <c r="S19" s="143"/>
      <c r="T19" s="143"/>
      <c r="U19" s="143"/>
      <c r="V19" s="143"/>
    </row>
    <row r="20" spans="1:22" ht="39" customHeight="1" x14ac:dyDescent="0.2">
      <c r="A20" s="145"/>
      <c r="B20" s="145"/>
      <c r="C20" s="28" t="s">
        <v>36</v>
      </c>
      <c r="D20" s="144"/>
      <c r="E20" s="144"/>
      <c r="F20" s="144"/>
      <c r="G20" s="144"/>
      <c r="H20" s="144"/>
      <c r="I20" s="144"/>
      <c r="J20" s="144"/>
      <c r="K20" s="144"/>
      <c r="L20" s="144"/>
      <c r="M20" s="144"/>
      <c r="N20" s="144"/>
      <c r="O20" s="144"/>
      <c r="P20" s="144"/>
      <c r="Q20" s="144"/>
      <c r="R20" s="144"/>
      <c r="S20" s="144"/>
      <c r="T20" s="144"/>
      <c r="U20" s="144"/>
      <c r="V20" s="144"/>
    </row>
    <row r="21" spans="1:22" ht="37.5" x14ac:dyDescent="0.2">
      <c r="A21" s="145" t="s">
        <v>86</v>
      </c>
      <c r="B21" s="145" t="s">
        <v>39</v>
      </c>
      <c r="C21" s="27" t="s">
        <v>404</v>
      </c>
      <c r="D21" s="143"/>
      <c r="E21" s="143"/>
      <c r="F21" s="143"/>
      <c r="G21" s="143"/>
      <c r="H21" s="143"/>
      <c r="I21" s="143"/>
      <c r="J21" s="143"/>
      <c r="K21" s="143"/>
      <c r="L21" s="143"/>
      <c r="M21" s="143"/>
      <c r="N21" s="143"/>
      <c r="O21" s="143"/>
      <c r="P21" s="143"/>
      <c r="Q21" s="143"/>
      <c r="R21" s="143"/>
      <c r="S21" s="143"/>
      <c r="T21" s="143"/>
      <c r="U21" s="143"/>
      <c r="V21" s="143"/>
    </row>
    <row r="22" spans="1:22" ht="37.5" x14ac:dyDescent="0.2">
      <c r="A22" s="145"/>
      <c r="B22" s="145"/>
      <c r="C22" s="28" t="s">
        <v>402</v>
      </c>
      <c r="D22" s="144"/>
      <c r="E22" s="144"/>
      <c r="F22" s="144"/>
      <c r="G22" s="144"/>
      <c r="H22" s="144"/>
      <c r="I22" s="144"/>
      <c r="J22" s="144"/>
      <c r="K22" s="144"/>
      <c r="L22" s="144"/>
      <c r="M22" s="144"/>
      <c r="N22" s="144"/>
      <c r="O22" s="144"/>
      <c r="P22" s="144"/>
      <c r="Q22" s="144"/>
      <c r="R22" s="144"/>
      <c r="S22" s="144"/>
      <c r="T22" s="144"/>
      <c r="U22" s="144"/>
      <c r="V22" s="144"/>
    </row>
    <row r="23" spans="1:22" ht="18.95" customHeight="1" x14ac:dyDescent="0.2">
      <c r="A23" s="357" t="s">
        <v>266</v>
      </c>
      <c r="B23" s="358"/>
      <c r="C23" s="358"/>
      <c r="D23" s="358"/>
      <c r="E23" s="358"/>
      <c r="F23" s="358"/>
      <c r="G23" s="358"/>
      <c r="H23" s="358"/>
      <c r="I23" s="358"/>
      <c r="J23" s="358"/>
      <c r="K23" s="358"/>
      <c r="L23" s="358"/>
      <c r="M23" s="358"/>
      <c r="N23" s="358"/>
      <c r="O23" s="358"/>
      <c r="P23" s="358"/>
      <c r="Q23" s="358"/>
      <c r="R23" s="358"/>
      <c r="S23" s="358"/>
      <c r="T23" s="358"/>
      <c r="U23" s="358"/>
      <c r="V23" s="359"/>
    </row>
    <row r="24" spans="1:22" ht="16.899999999999999" customHeight="1" x14ac:dyDescent="0.2">
      <c r="A24" s="93" t="s">
        <v>90</v>
      </c>
      <c r="B24" s="94" t="s">
        <v>44</v>
      </c>
      <c r="C24" s="27" t="s">
        <v>19</v>
      </c>
      <c r="D24" s="143"/>
      <c r="E24" s="143"/>
      <c r="F24" s="143"/>
      <c r="G24" s="143"/>
      <c r="H24" s="143"/>
      <c r="I24" s="143"/>
      <c r="J24" s="143"/>
      <c r="K24" s="143"/>
      <c r="L24" s="143"/>
      <c r="M24" s="143"/>
      <c r="N24" s="143"/>
      <c r="O24" s="143"/>
      <c r="P24" s="143"/>
      <c r="Q24" s="143"/>
      <c r="R24" s="143"/>
      <c r="S24" s="143"/>
      <c r="T24" s="143"/>
      <c r="U24" s="143"/>
      <c r="V24" s="143"/>
    </row>
    <row r="25" spans="1:22" ht="16.899999999999999" customHeight="1" x14ac:dyDescent="0.2">
      <c r="A25" s="93"/>
      <c r="B25" s="94"/>
      <c r="C25" s="28" t="s">
        <v>17</v>
      </c>
      <c r="D25" s="144"/>
      <c r="E25" s="144"/>
      <c r="F25" s="144"/>
      <c r="G25" s="144"/>
      <c r="H25" s="144"/>
      <c r="I25" s="144"/>
      <c r="J25" s="144"/>
      <c r="K25" s="144"/>
      <c r="L25" s="144"/>
      <c r="M25" s="144"/>
      <c r="N25" s="144"/>
      <c r="O25" s="144"/>
      <c r="P25" s="144"/>
      <c r="Q25" s="144"/>
      <c r="R25" s="144"/>
      <c r="S25" s="144"/>
      <c r="T25" s="144"/>
      <c r="U25" s="144"/>
      <c r="V25" s="144"/>
    </row>
    <row r="26" spans="1:22" ht="18.75" x14ac:dyDescent="0.2">
      <c r="A26" s="93" t="s">
        <v>267</v>
      </c>
      <c r="B26" s="94" t="s">
        <v>49</v>
      </c>
      <c r="C26" s="27" t="s">
        <v>23</v>
      </c>
      <c r="D26" s="143"/>
      <c r="E26" s="143"/>
      <c r="F26" s="143"/>
      <c r="G26" s="143"/>
      <c r="H26" s="143"/>
      <c r="I26" s="143"/>
      <c r="J26" s="143"/>
      <c r="K26" s="143"/>
      <c r="L26" s="143"/>
      <c r="M26" s="143"/>
      <c r="N26" s="143"/>
      <c r="O26" s="143"/>
      <c r="P26" s="143"/>
      <c r="Q26" s="143"/>
      <c r="R26" s="143"/>
      <c r="S26" s="143"/>
      <c r="T26" s="143"/>
      <c r="U26" s="143"/>
      <c r="V26" s="143"/>
    </row>
    <row r="27" spans="1:22" ht="18.75" x14ac:dyDescent="0.2">
      <c r="A27" s="93"/>
      <c r="B27" s="94"/>
      <c r="C27" s="28" t="s">
        <v>21</v>
      </c>
      <c r="D27" s="144"/>
      <c r="E27" s="144"/>
      <c r="F27" s="144"/>
      <c r="G27" s="144"/>
      <c r="H27" s="144"/>
      <c r="I27" s="144"/>
      <c r="J27" s="144"/>
      <c r="K27" s="144"/>
      <c r="L27" s="144"/>
      <c r="M27" s="144"/>
      <c r="N27" s="144"/>
      <c r="O27" s="144"/>
      <c r="P27" s="144"/>
      <c r="Q27" s="144"/>
      <c r="R27" s="144"/>
      <c r="S27" s="144"/>
      <c r="T27" s="144"/>
      <c r="U27" s="144"/>
      <c r="V27" s="144"/>
    </row>
    <row r="28" spans="1:22" ht="61.15" customHeight="1" x14ac:dyDescent="0.2">
      <c r="A28" s="145" t="s">
        <v>94</v>
      </c>
      <c r="B28" s="94" t="s">
        <v>53</v>
      </c>
      <c r="C28" s="27" t="s">
        <v>412</v>
      </c>
      <c r="D28" s="143"/>
      <c r="E28" s="143"/>
      <c r="F28" s="143"/>
      <c r="G28" s="143"/>
      <c r="H28" s="143"/>
      <c r="I28" s="143"/>
      <c r="J28" s="143"/>
      <c r="K28" s="143"/>
      <c r="L28" s="143"/>
      <c r="M28" s="143"/>
      <c r="N28" s="143"/>
      <c r="O28" s="143"/>
      <c r="P28" s="143"/>
      <c r="Q28" s="143"/>
      <c r="R28" s="143"/>
      <c r="S28" s="143"/>
      <c r="T28" s="143"/>
      <c r="U28" s="143"/>
      <c r="V28" s="143"/>
    </row>
    <row r="29" spans="1:22" ht="61.15" customHeight="1" x14ac:dyDescent="0.2">
      <c r="A29" s="145"/>
      <c r="B29" s="94"/>
      <c r="C29" s="28" t="s">
        <v>410</v>
      </c>
      <c r="D29" s="144"/>
      <c r="E29" s="144"/>
      <c r="F29" s="144"/>
      <c r="G29" s="144"/>
      <c r="H29" s="144"/>
      <c r="I29" s="144"/>
      <c r="J29" s="144"/>
      <c r="K29" s="144"/>
      <c r="L29" s="144"/>
      <c r="M29" s="144"/>
      <c r="N29" s="144"/>
      <c r="O29" s="144"/>
      <c r="P29" s="144"/>
      <c r="Q29" s="144"/>
      <c r="R29" s="144"/>
      <c r="S29" s="144"/>
      <c r="T29" s="144"/>
      <c r="U29" s="144"/>
      <c r="V29" s="144"/>
    </row>
    <row r="30" spans="1:22" ht="81.599999999999994" customHeight="1" x14ac:dyDescent="0.2">
      <c r="A30" s="145" t="s">
        <v>268</v>
      </c>
      <c r="B30" s="94" t="s">
        <v>212</v>
      </c>
      <c r="C30" s="27" t="s">
        <v>420</v>
      </c>
      <c r="D30" s="143"/>
      <c r="E30" s="143"/>
      <c r="F30" s="143"/>
      <c r="G30" s="143"/>
      <c r="H30" s="143"/>
      <c r="I30" s="143"/>
      <c r="J30" s="143"/>
      <c r="K30" s="143"/>
      <c r="L30" s="143"/>
      <c r="M30" s="143"/>
      <c r="N30" s="143"/>
      <c r="O30" s="143"/>
      <c r="P30" s="143"/>
      <c r="Q30" s="143"/>
      <c r="R30" s="143"/>
      <c r="S30" s="143"/>
      <c r="T30" s="143"/>
      <c r="U30" s="143"/>
      <c r="V30" s="143"/>
    </row>
    <row r="31" spans="1:22" ht="81.599999999999994" customHeight="1" x14ac:dyDescent="0.2">
      <c r="A31" s="145"/>
      <c r="B31" s="94"/>
      <c r="C31" s="28" t="s">
        <v>418</v>
      </c>
      <c r="D31" s="144"/>
      <c r="E31" s="144"/>
      <c r="F31" s="144"/>
      <c r="G31" s="144"/>
      <c r="H31" s="144"/>
      <c r="I31" s="144"/>
      <c r="J31" s="144"/>
      <c r="K31" s="144"/>
      <c r="L31" s="144"/>
      <c r="M31" s="144"/>
      <c r="N31" s="144"/>
      <c r="O31" s="144"/>
      <c r="P31" s="144"/>
      <c r="Q31" s="144"/>
      <c r="R31" s="144"/>
      <c r="S31" s="144"/>
      <c r="T31" s="144"/>
      <c r="U31" s="144"/>
      <c r="V31" s="144"/>
    </row>
    <row r="32" spans="1:22" ht="44.25" customHeight="1" x14ac:dyDescent="0.2">
      <c r="A32" s="145" t="s">
        <v>269</v>
      </c>
      <c r="B32" s="167" t="s">
        <v>61</v>
      </c>
      <c r="C32" s="27" t="s">
        <v>424</v>
      </c>
      <c r="D32" s="143"/>
      <c r="E32" s="143"/>
      <c r="F32" s="143"/>
      <c r="G32" s="143"/>
      <c r="H32" s="143"/>
      <c r="I32" s="143"/>
      <c r="J32" s="143"/>
      <c r="K32" s="143"/>
      <c r="L32" s="143"/>
      <c r="M32" s="143"/>
      <c r="N32" s="143"/>
      <c r="O32" s="143"/>
      <c r="P32" s="143"/>
      <c r="Q32" s="143"/>
      <c r="R32" s="143"/>
      <c r="S32" s="143"/>
      <c r="T32" s="143"/>
      <c r="U32" s="143"/>
      <c r="V32" s="143"/>
    </row>
    <row r="33" spans="1:22" ht="44.25" customHeight="1" x14ac:dyDescent="0.2">
      <c r="A33" s="145"/>
      <c r="B33" s="167"/>
      <c r="C33" s="28" t="s">
        <v>422</v>
      </c>
      <c r="D33" s="144"/>
      <c r="E33" s="144"/>
      <c r="F33" s="144"/>
      <c r="G33" s="144"/>
      <c r="H33" s="144"/>
      <c r="I33" s="144"/>
      <c r="J33" s="144"/>
      <c r="K33" s="144"/>
      <c r="L33" s="144"/>
      <c r="M33" s="144"/>
      <c r="N33" s="144"/>
      <c r="O33" s="144"/>
      <c r="P33" s="144"/>
      <c r="Q33" s="144"/>
      <c r="R33" s="144"/>
      <c r="S33" s="144"/>
      <c r="T33" s="144"/>
      <c r="U33" s="144"/>
      <c r="V33" s="144"/>
    </row>
    <row r="34" spans="1:22" ht="18.75" x14ac:dyDescent="0.2">
      <c r="A34" s="319" t="s">
        <v>97</v>
      </c>
      <c r="B34" s="320"/>
      <c r="C34" s="320"/>
      <c r="D34" s="320"/>
      <c r="E34" s="320"/>
      <c r="F34" s="320"/>
      <c r="G34" s="320"/>
      <c r="H34" s="320"/>
      <c r="I34" s="320"/>
      <c r="J34" s="320"/>
      <c r="K34" s="320"/>
      <c r="L34" s="320"/>
      <c r="M34" s="320"/>
      <c r="N34" s="320"/>
      <c r="O34" s="320"/>
      <c r="P34" s="320"/>
      <c r="Q34" s="320"/>
      <c r="R34" s="320"/>
      <c r="S34" s="320"/>
      <c r="T34" s="320"/>
      <c r="U34" s="320"/>
      <c r="V34" s="321"/>
    </row>
    <row r="35" spans="1:22" ht="36.6" customHeight="1" x14ac:dyDescent="0.2">
      <c r="A35" s="93" t="s">
        <v>270</v>
      </c>
      <c r="B35" s="94" t="s">
        <v>99</v>
      </c>
      <c r="C35" s="27" t="s">
        <v>463</v>
      </c>
      <c r="D35" s="143"/>
      <c r="E35" s="143"/>
      <c r="F35" s="143"/>
      <c r="G35" s="143"/>
      <c r="H35" s="143"/>
      <c r="I35" s="143"/>
      <c r="J35" s="143"/>
      <c r="K35" s="143"/>
      <c r="L35" s="143"/>
      <c r="M35" s="143"/>
      <c r="N35" s="143"/>
      <c r="O35" s="143"/>
      <c r="P35" s="143"/>
      <c r="Q35" s="143"/>
      <c r="R35" s="143"/>
      <c r="S35" s="143"/>
      <c r="T35" s="143"/>
      <c r="U35" s="143"/>
      <c r="V35" s="143"/>
    </row>
    <row r="36" spans="1:22" ht="36.6" customHeight="1" x14ac:dyDescent="0.2">
      <c r="A36" s="93"/>
      <c r="B36" s="93"/>
      <c r="C36" s="28" t="s">
        <v>461</v>
      </c>
      <c r="D36" s="144"/>
      <c r="E36" s="144"/>
      <c r="F36" s="144"/>
      <c r="G36" s="144"/>
      <c r="H36" s="144"/>
      <c r="I36" s="144"/>
      <c r="J36" s="144"/>
      <c r="K36" s="144"/>
      <c r="L36" s="144"/>
      <c r="M36" s="144"/>
      <c r="N36" s="144"/>
      <c r="O36" s="144"/>
      <c r="P36" s="144"/>
      <c r="Q36" s="144"/>
      <c r="R36" s="144"/>
      <c r="S36" s="144"/>
      <c r="T36" s="144"/>
      <c r="U36" s="144"/>
      <c r="V36" s="144"/>
    </row>
    <row r="37" spans="1:22" ht="36.6" customHeight="1" x14ac:dyDescent="0.2">
      <c r="A37" s="93" t="s">
        <v>271</v>
      </c>
      <c r="B37" s="94" t="s">
        <v>111</v>
      </c>
      <c r="C37" s="27" t="s">
        <v>113</v>
      </c>
      <c r="D37" s="143"/>
      <c r="E37" s="143"/>
      <c r="F37" s="143"/>
      <c r="G37" s="143"/>
      <c r="H37" s="143"/>
      <c r="I37" s="143"/>
      <c r="J37" s="143"/>
      <c r="K37" s="143"/>
      <c r="L37" s="143"/>
      <c r="M37" s="143"/>
      <c r="N37" s="143"/>
      <c r="O37" s="143"/>
      <c r="P37" s="143"/>
      <c r="Q37" s="143"/>
      <c r="R37" s="143"/>
      <c r="S37" s="143"/>
      <c r="T37" s="143"/>
      <c r="U37" s="143"/>
      <c r="V37" s="143"/>
    </row>
    <row r="38" spans="1:22" ht="36.6" customHeight="1" x14ac:dyDescent="0.2">
      <c r="A38" s="93"/>
      <c r="B38" s="93"/>
      <c r="C38" s="40" t="s">
        <v>112</v>
      </c>
      <c r="D38" s="144"/>
      <c r="E38" s="144"/>
      <c r="F38" s="144"/>
      <c r="G38" s="144"/>
      <c r="H38" s="144"/>
      <c r="I38" s="144"/>
      <c r="J38" s="144"/>
      <c r="K38" s="144"/>
      <c r="L38" s="144"/>
      <c r="M38" s="144"/>
      <c r="N38" s="144"/>
      <c r="O38" s="144"/>
      <c r="P38" s="144"/>
      <c r="Q38" s="144"/>
      <c r="R38" s="144"/>
      <c r="S38" s="144"/>
      <c r="T38" s="144"/>
      <c r="U38" s="144"/>
      <c r="V38" s="144"/>
    </row>
    <row r="39" spans="1:22" ht="18.75" x14ac:dyDescent="0.2">
      <c r="A39" s="145" t="s">
        <v>272</v>
      </c>
      <c r="B39" s="94" t="s">
        <v>126</v>
      </c>
      <c r="C39" s="27" t="s">
        <v>485</v>
      </c>
      <c r="D39" s="143"/>
      <c r="E39" s="143"/>
      <c r="F39" s="143"/>
      <c r="G39" s="143"/>
      <c r="H39" s="143"/>
      <c r="I39" s="143"/>
      <c r="J39" s="143"/>
      <c r="K39" s="143"/>
      <c r="L39" s="143"/>
      <c r="M39" s="143"/>
      <c r="N39" s="143"/>
      <c r="O39" s="143"/>
      <c r="P39" s="143"/>
      <c r="Q39" s="143"/>
      <c r="R39" s="143"/>
      <c r="S39" s="143"/>
      <c r="T39" s="143"/>
      <c r="U39" s="143"/>
      <c r="V39" s="143"/>
    </row>
    <row r="40" spans="1:22" ht="37.5" x14ac:dyDescent="0.2">
      <c r="A40" s="145"/>
      <c r="B40" s="93"/>
      <c r="C40" s="28" t="s">
        <v>483</v>
      </c>
      <c r="D40" s="144"/>
      <c r="E40" s="144"/>
      <c r="F40" s="144"/>
      <c r="G40" s="144"/>
      <c r="H40" s="144"/>
      <c r="I40" s="144"/>
      <c r="J40" s="144"/>
      <c r="K40" s="144"/>
      <c r="L40" s="144"/>
      <c r="M40" s="144"/>
      <c r="N40" s="144"/>
      <c r="O40" s="144"/>
      <c r="P40" s="144"/>
      <c r="Q40" s="144"/>
      <c r="R40" s="144"/>
      <c r="S40" s="144"/>
      <c r="T40" s="144"/>
      <c r="U40" s="144"/>
      <c r="V40" s="144"/>
    </row>
    <row r="41" spans="1:22" ht="37.5" x14ac:dyDescent="0.2">
      <c r="A41" s="145" t="s">
        <v>273</v>
      </c>
      <c r="B41" s="94" t="s">
        <v>134</v>
      </c>
      <c r="C41" s="27" t="s">
        <v>275</v>
      </c>
      <c r="D41" s="143"/>
      <c r="E41" s="143"/>
      <c r="F41" s="143"/>
      <c r="G41" s="143"/>
      <c r="H41" s="143"/>
      <c r="I41" s="143"/>
      <c r="J41" s="143"/>
      <c r="K41" s="143"/>
      <c r="L41" s="143"/>
      <c r="M41" s="143"/>
      <c r="N41" s="143"/>
      <c r="O41" s="143"/>
      <c r="P41" s="143"/>
      <c r="Q41" s="143"/>
      <c r="R41" s="143"/>
      <c r="S41" s="143"/>
      <c r="T41" s="143"/>
      <c r="U41" s="143"/>
      <c r="V41" s="143"/>
    </row>
    <row r="42" spans="1:22" ht="37.5" x14ac:dyDescent="0.2">
      <c r="A42" s="145"/>
      <c r="B42" s="93"/>
      <c r="C42" s="28" t="s">
        <v>135</v>
      </c>
      <c r="D42" s="144"/>
      <c r="E42" s="144"/>
      <c r="F42" s="144"/>
      <c r="G42" s="144"/>
      <c r="H42" s="144"/>
      <c r="I42" s="144"/>
      <c r="J42" s="144"/>
      <c r="K42" s="144"/>
      <c r="L42" s="144"/>
      <c r="M42" s="144"/>
      <c r="N42" s="144"/>
      <c r="O42" s="144"/>
      <c r="P42" s="144"/>
      <c r="Q42" s="144"/>
      <c r="R42" s="144"/>
      <c r="S42" s="144"/>
      <c r="T42" s="144"/>
      <c r="U42" s="144"/>
      <c r="V42" s="144"/>
    </row>
    <row r="43" spans="1:22" ht="37.5" x14ac:dyDescent="0.2">
      <c r="A43" s="145" t="s">
        <v>276</v>
      </c>
      <c r="B43" s="132" t="s">
        <v>152</v>
      </c>
      <c r="C43" s="27" t="s">
        <v>154</v>
      </c>
      <c r="D43" s="143"/>
      <c r="E43" s="143"/>
      <c r="F43" s="143"/>
      <c r="G43" s="143"/>
      <c r="H43" s="143"/>
      <c r="I43" s="143"/>
      <c r="J43" s="143"/>
      <c r="K43" s="143"/>
      <c r="L43" s="143"/>
      <c r="M43" s="143"/>
      <c r="N43" s="143"/>
      <c r="O43" s="143"/>
      <c r="P43" s="143"/>
      <c r="Q43" s="143"/>
      <c r="R43" s="143"/>
      <c r="S43" s="143"/>
      <c r="T43" s="143"/>
      <c r="U43" s="143"/>
      <c r="V43" s="143"/>
    </row>
    <row r="44" spans="1:22" ht="37.5" x14ac:dyDescent="0.2">
      <c r="A44" s="145"/>
      <c r="B44" s="132"/>
      <c r="C44" s="28" t="s">
        <v>153</v>
      </c>
      <c r="D44" s="144"/>
      <c r="E44" s="144"/>
      <c r="F44" s="144"/>
      <c r="G44" s="144"/>
      <c r="H44" s="144"/>
      <c r="I44" s="144"/>
      <c r="J44" s="144"/>
      <c r="K44" s="144"/>
      <c r="L44" s="144"/>
      <c r="M44" s="144"/>
      <c r="N44" s="144"/>
      <c r="O44" s="144"/>
      <c r="P44" s="144"/>
      <c r="Q44" s="144"/>
      <c r="R44" s="144"/>
      <c r="S44" s="144"/>
      <c r="T44" s="144"/>
      <c r="U44" s="144"/>
      <c r="V44" s="144"/>
    </row>
    <row r="45" spans="1:22" ht="18.75" x14ac:dyDescent="0.2">
      <c r="A45" s="145" t="s">
        <v>277</v>
      </c>
      <c r="B45" s="132" t="s">
        <v>156</v>
      </c>
      <c r="C45" s="27" t="s">
        <v>511</v>
      </c>
      <c r="D45" s="143"/>
      <c r="E45" s="143"/>
      <c r="F45" s="143"/>
      <c r="G45" s="143"/>
      <c r="H45" s="143"/>
      <c r="I45" s="143"/>
      <c r="J45" s="143"/>
      <c r="K45" s="143"/>
      <c r="L45" s="143"/>
      <c r="M45" s="143"/>
      <c r="N45" s="143"/>
      <c r="O45" s="143"/>
      <c r="P45" s="143"/>
      <c r="Q45" s="143"/>
      <c r="R45" s="143"/>
      <c r="S45" s="143"/>
      <c r="T45" s="143"/>
      <c r="U45" s="143"/>
      <c r="V45" s="143"/>
    </row>
    <row r="46" spans="1:22" ht="18.75" x14ac:dyDescent="0.2">
      <c r="A46" s="145"/>
      <c r="B46" s="132"/>
      <c r="C46" s="40" t="s">
        <v>509</v>
      </c>
      <c r="D46" s="144"/>
      <c r="E46" s="144"/>
      <c r="F46" s="144"/>
      <c r="G46" s="144"/>
      <c r="H46" s="144"/>
      <c r="I46" s="144"/>
      <c r="J46" s="144"/>
      <c r="K46" s="144"/>
      <c r="L46" s="144"/>
      <c r="M46" s="144"/>
      <c r="N46" s="144"/>
      <c r="O46" s="144"/>
      <c r="P46" s="144"/>
      <c r="Q46" s="144"/>
      <c r="R46" s="144"/>
      <c r="S46" s="144"/>
      <c r="T46" s="144"/>
      <c r="U46" s="144"/>
      <c r="V46" s="144"/>
    </row>
    <row r="47" spans="1:22" ht="37.5" x14ac:dyDescent="0.2">
      <c r="A47" s="145" t="s">
        <v>279</v>
      </c>
      <c r="B47" s="132" t="s">
        <v>160</v>
      </c>
      <c r="C47" s="27" t="s">
        <v>514</v>
      </c>
      <c r="D47" s="143"/>
      <c r="E47" s="143"/>
      <c r="F47" s="143"/>
      <c r="G47" s="143"/>
      <c r="H47" s="143"/>
      <c r="I47" s="143"/>
      <c r="J47" s="143"/>
      <c r="K47" s="143"/>
      <c r="L47" s="143"/>
      <c r="M47" s="143"/>
      <c r="N47" s="143"/>
      <c r="O47" s="143"/>
      <c r="P47" s="143"/>
      <c r="Q47" s="143"/>
      <c r="R47" s="143"/>
      <c r="S47" s="143"/>
      <c r="T47" s="143"/>
      <c r="U47" s="143"/>
      <c r="V47" s="143"/>
    </row>
    <row r="48" spans="1:22" ht="18.75" x14ac:dyDescent="0.2">
      <c r="A48" s="145"/>
      <c r="B48" s="132"/>
      <c r="C48" s="40" t="s">
        <v>238</v>
      </c>
      <c r="D48" s="144"/>
      <c r="E48" s="144"/>
      <c r="F48" s="144"/>
      <c r="G48" s="144"/>
      <c r="H48" s="144"/>
      <c r="I48" s="144"/>
      <c r="J48" s="144"/>
      <c r="K48" s="144"/>
      <c r="L48" s="144"/>
      <c r="M48" s="144"/>
      <c r="N48" s="144"/>
      <c r="O48" s="144"/>
      <c r="P48" s="144"/>
      <c r="Q48" s="144"/>
      <c r="R48" s="144"/>
      <c r="S48" s="144"/>
      <c r="T48" s="144"/>
      <c r="U48" s="144"/>
      <c r="V48" s="144"/>
    </row>
    <row r="49" spans="1:22" ht="27" customHeight="1" x14ac:dyDescent="0.2">
      <c r="A49" s="145" t="s">
        <v>280</v>
      </c>
      <c r="B49" s="132" t="s">
        <v>164</v>
      </c>
      <c r="C49" s="27" t="s">
        <v>518</v>
      </c>
      <c r="D49" s="143"/>
      <c r="E49" s="143"/>
      <c r="F49" s="143"/>
      <c r="G49" s="143"/>
      <c r="H49" s="143"/>
      <c r="I49" s="143"/>
      <c r="J49" s="143"/>
      <c r="K49" s="143"/>
      <c r="L49" s="143"/>
      <c r="M49" s="143"/>
      <c r="N49" s="143"/>
      <c r="O49" s="143"/>
      <c r="P49" s="143"/>
      <c r="Q49" s="143"/>
      <c r="R49" s="143"/>
      <c r="S49" s="143"/>
      <c r="T49" s="143"/>
      <c r="U49" s="143"/>
      <c r="V49" s="143"/>
    </row>
    <row r="50" spans="1:22" ht="18.75" x14ac:dyDescent="0.2">
      <c r="A50" s="145"/>
      <c r="B50" s="132"/>
      <c r="C50" s="40" t="s">
        <v>516</v>
      </c>
      <c r="D50" s="144"/>
      <c r="E50" s="144"/>
      <c r="F50" s="144"/>
      <c r="G50" s="144"/>
      <c r="H50" s="144"/>
      <c r="I50" s="144"/>
      <c r="J50" s="144"/>
      <c r="K50" s="144"/>
      <c r="L50" s="144"/>
      <c r="M50" s="144"/>
      <c r="N50" s="144"/>
      <c r="O50" s="144"/>
      <c r="P50" s="144"/>
      <c r="Q50" s="144"/>
      <c r="R50" s="144"/>
      <c r="S50" s="144"/>
      <c r="T50" s="144"/>
      <c r="U50" s="144"/>
      <c r="V50" s="144"/>
    </row>
    <row r="51" spans="1:22" ht="37.15" customHeight="1" x14ac:dyDescent="0.2">
      <c r="A51" s="145" t="s">
        <v>281</v>
      </c>
      <c r="B51" s="115" t="s">
        <v>168</v>
      </c>
      <c r="C51" s="27" t="s">
        <v>521</v>
      </c>
      <c r="D51" s="143"/>
      <c r="E51" s="143"/>
      <c r="F51" s="143"/>
      <c r="G51" s="143"/>
      <c r="H51" s="143"/>
      <c r="I51" s="143"/>
      <c r="J51" s="143"/>
      <c r="K51" s="143"/>
      <c r="L51" s="143"/>
      <c r="M51" s="143"/>
      <c r="N51" s="143"/>
      <c r="O51" s="143"/>
      <c r="P51" s="143"/>
      <c r="Q51" s="143"/>
      <c r="R51" s="143"/>
      <c r="S51" s="143"/>
      <c r="T51" s="143"/>
      <c r="U51" s="143"/>
      <c r="V51" s="143"/>
    </row>
    <row r="52" spans="1:22" ht="37.15" customHeight="1" x14ac:dyDescent="0.2">
      <c r="A52" s="145"/>
      <c r="B52" s="132"/>
      <c r="C52" s="28" t="s">
        <v>169</v>
      </c>
      <c r="D52" s="144"/>
      <c r="E52" s="144"/>
      <c r="F52" s="144"/>
      <c r="G52" s="144"/>
      <c r="H52" s="144"/>
      <c r="I52" s="144"/>
      <c r="J52" s="144"/>
      <c r="K52" s="144"/>
      <c r="L52" s="144"/>
      <c r="M52" s="144"/>
      <c r="N52" s="144"/>
      <c r="O52" s="144"/>
      <c r="P52" s="144"/>
      <c r="Q52" s="144"/>
      <c r="R52" s="144"/>
      <c r="S52" s="144"/>
      <c r="T52" s="144"/>
      <c r="U52" s="144"/>
      <c r="V52" s="144"/>
    </row>
    <row r="53" spans="1:22" ht="37.5" x14ac:dyDescent="0.2">
      <c r="A53" s="145" t="s">
        <v>282</v>
      </c>
      <c r="B53" s="115" t="s">
        <v>174</v>
      </c>
      <c r="C53" s="27" t="s">
        <v>525</v>
      </c>
      <c r="D53" s="143"/>
      <c r="E53" s="143"/>
      <c r="F53" s="143"/>
      <c r="G53" s="143"/>
      <c r="H53" s="143"/>
      <c r="I53" s="143"/>
      <c r="J53" s="143"/>
      <c r="K53" s="143"/>
      <c r="L53" s="143"/>
      <c r="M53" s="143"/>
      <c r="N53" s="143"/>
      <c r="O53" s="143"/>
      <c r="P53" s="143"/>
      <c r="Q53" s="143"/>
      <c r="R53" s="143"/>
      <c r="S53" s="143"/>
      <c r="T53" s="143"/>
      <c r="U53" s="143"/>
      <c r="V53" s="143"/>
    </row>
    <row r="54" spans="1:22" ht="44.45" customHeight="1" x14ac:dyDescent="0.2">
      <c r="A54" s="145"/>
      <c r="B54" s="132"/>
      <c r="C54" s="53" t="s">
        <v>523</v>
      </c>
      <c r="D54" s="144"/>
      <c r="E54" s="144"/>
      <c r="F54" s="144"/>
      <c r="G54" s="144"/>
      <c r="H54" s="144"/>
      <c r="I54" s="144"/>
      <c r="J54" s="144"/>
      <c r="K54" s="144"/>
      <c r="L54" s="144"/>
      <c r="M54" s="144"/>
      <c r="N54" s="144"/>
      <c r="O54" s="144"/>
      <c r="P54" s="144"/>
      <c r="Q54" s="144"/>
      <c r="R54" s="144"/>
      <c r="S54" s="144"/>
      <c r="T54" s="144"/>
      <c r="U54" s="144"/>
      <c r="V54" s="144"/>
    </row>
    <row r="55" spans="1:22" ht="37.5" x14ac:dyDescent="0.2">
      <c r="A55" s="145" t="s">
        <v>283</v>
      </c>
      <c r="B55" s="94" t="s">
        <v>178</v>
      </c>
      <c r="C55" s="27" t="s">
        <v>533</v>
      </c>
      <c r="D55" s="143"/>
      <c r="E55" s="143"/>
      <c r="F55" s="143"/>
      <c r="G55" s="143"/>
      <c r="H55" s="143"/>
      <c r="I55" s="143"/>
      <c r="J55" s="143"/>
      <c r="K55" s="143"/>
      <c r="L55" s="143"/>
      <c r="M55" s="143"/>
      <c r="N55" s="143"/>
      <c r="O55" s="143"/>
      <c r="P55" s="143"/>
      <c r="Q55" s="143"/>
      <c r="R55" s="143"/>
      <c r="S55" s="143"/>
      <c r="T55" s="143"/>
      <c r="U55" s="143"/>
      <c r="V55" s="143"/>
    </row>
    <row r="56" spans="1:22" ht="37.5" x14ac:dyDescent="0.2">
      <c r="A56" s="145"/>
      <c r="B56" s="93"/>
      <c r="C56" s="40" t="s">
        <v>531</v>
      </c>
      <c r="D56" s="144"/>
      <c r="E56" s="144"/>
      <c r="F56" s="144"/>
      <c r="G56" s="144"/>
      <c r="H56" s="144"/>
      <c r="I56" s="144"/>
      <c r="J56" s="144"/>
      <c r="K56" s="144"/>
      <c r="L56" s="144"/>
      <c r="M56" s="144"/>
      <c r="N56" s="144"/>
      <c r="O56" s="144"/>
      <c r="P56" s="144"/>
      <c r="Q56" s="144"/>
      <c r="R56" s="144"/>
      <c r="S56" s="144"/>
      <c r="T56" s="144"/>
      <c r="U56" s="144"/>
      <c r="V56" s="144"/>
    </row>
    <row r="57" spans="1:22" ht="37.5" x14ac:dyDescent="0.2">
      <c r="A57" s="145" t="s">
        <v>284</v>
      </c>
      <c r="B57" s="94" t="s">
        <v>182</v>
      </c>
      <c r="C57" s="27" t="s">
        <v>537</v>
      </c>
      <c r="D57" s="143"/>
      <c r="E57" s="143"/>
      <c r="F57" s="143"/>
      <c r="G57" s="143"/>
      <c r="H57" s="143"/>
      <c r="I57" s="143"/>
      <c r="J57" s="143"/>
      <c r="K57" s="143"/>
      <c r="L57" s="143"/>
      <c r="M57" s="143"/>
      <c r="N57" s="143"/>
      <c r="O57" s="143"/>
      <c r="P57" s="143"/>
      <c r="Q57" s="143"/>
      <c r="R57" s="143"/>
      <c r="S57" s="143"/>
      <c r="T57" s="143"/>
      <c r="U57" s="143"/>
      <c r="V57" s="143"/>
    </row>
    <row r="58" spans="1:22" ht="56.25" x14ac:dyDescent="0.2">
      <c r="A58" s="145"/>
      <c r="B58" s="93"/>
      <c r="C58" s="53" t="s">
        <v>535</v>
      </c>
      <c r="D58" s="144"/>
      <c r="E58" s="144"/>
      <c r="F58" s="144"/>
      <c r="G58" s="144"/>
      <c r="H58" s="144"/>
      <c r="I58" s="144"/>
      <c r="J58" s="144"/>
      <c r="K58" s="144"/>
      <c r="L58" s="144"/>
      <c r="M58" s="144"/>
      <c r="N58" s="144"/>
      <c r="O58" s="144"/>
      <c r="P58" s="144"/>
      <c r="Q58" s="144"/>
      <c r="R58" s="144"/>
      <c r="S58" s="144"/>
      <c r="T58" s="144"/>
      <c r="U58" s="144"/>
      <c r="V58" s="144"/>
    </row>
    <row r="59" spans="1:22" ht="18.600000000000001" customHeight="1" x14ac:dyDescent="0.2">
      <c r="A59" s="322" t="s">
        <v>3</v>
      </c>
      <c r="B59" s="323"/>
      <c r="C59" s="324"/>
      <c r="D59" s="322" t="s">
        <v>4</v>
      </c>
      <c r="E59" s="323"/>
      <c r="F59" s="323"/>
      <c r="G59" s="323"/>
      <c r="H59" s="323"/>
      <c r="I59" s="323"/>
      <c r="J59" s="323"/>
      <c r="K59" s="323"/>
      <c r="L59" s="323"/>
      <c r="M59" s="323"/>
      <c r="N59" s="323"/>
      <c r="O59" s="323"/>
      <c r="P59" s="324"/>
    </row>
    <row r="60" spans="1:22" ht="133.15" customHeight="1" x14ac:dyDescent="0.2">
      <c r="A60" s="337" t="s">
        <v>565</v>
      </c>
      <c r="B60" s="338"/>
      <c r="C60" s="62" t="s">
        <v>593</v>
      </c>
      <c r="D60" s="61" t="s">
        <v>566</v>
      </c>
      <c r="E60" s="356"/>
      <c r="F60" s="356"/>
      <c r="G60" s="356"/>
      <c r="H60" s="356"/>
      <c r="I60" s="356"/>
      <c r="J60" s="356"/>
      <c r="K60" s="356"/>
      <c r="L60" s="356"/>
      <c r="M60" s="356"/>
      <c r="N60" s="356"/>
      <c r="O60" s="356"/>
      <c r="P60" s="356"/>
      <c r="Q60" s="356"/>
      <c r="R60" s="356"/>
      <c r="S60" s="356"/>
      <c r="T60" s="356"/>
      <c r="U60" s="356"/>
      <c r="V60" s="356"/>
    </row>
    <row r="61" spans="1:22" ht="36" customHeight="1" x14ac:dyDescent="0.2">
      <c r="A61" s="340" t="s">
        <v>596</v>
      </c>
      <c r="B61" s="341"/>
      <c r="C61" s="342"/>
      <c r="D61" s="61" t="s">
        <v>567</v>
      </c>
      <c r="E61" s="356"/>
      <c r="F61" s="356"/>
      <c r="G61" s="356"/>
      <c r="H61" s="356"/>
      <c r="I61" s="356"/>
      <c r="J61" s="356"/>
      <c r="K61" s="356"/>
      <c r="L61" s="356"/>
      <c r="M61" s="356"/>
      <c r="N61" s="356"/>
      <c r="O61" s="356"/>
      <c r="P61" s="356"/>
      <c r="Q61" s="356"/>
      <c r="R61" s="356"/>
      <c r="S61" s="356"/>
      <c r="T61" s="356"/>
      <c r="U61" s="356"/>
      <c r="V61" s="356"/>
    </row>
    <row r="62" spans="1:22" ht="36" customHeight="1" x14ac:dyDescent="0.2">
      <c r="A62" s="343"/>
      <c r="B62" s="344"/>
      <c r="C62" s="345"/>
      <c r="D62" s="61" t="s">
        <v>568</v>
      </c>
      <c r="E62" s="356"/>
      <c r="F62" s="356"/>
      <c r="G62" s="356"/>
      <c r="H62" s="356"/>
      <c r="I62" s="356"/>
      <c r="J62" s="356"/>
      <c r="K62" s="356"/>
      <c r="L62" s="356"/>
      <c r="M62" s="356"/>
      <c r="N62" s="356"/>
      <c r="O62" s="356"/>
      <c r="P62" s="356"/>
      <c r="Q62" s="356"/>
      <c r="R62" s="356"/>
      <c r="S62" s="356"/>
      <c r="T62" s="356"/>
      <c r="U62" s="356"/>
      <c r="V62" s="356"/>
    </row>
    <row r="63" spans="1:22" ht="57.75" customHeight="1" x14ac:dyDescent="0.2">
      <c r="A63" s="343"/>
      <c r="B63" s="344"/>
      <c r="C63" s="345"/>
      <c r="D63" s="61" t="s">
        <v>569</v>
      </c>
      <c r="E63" s="356"/>
      <c r="F63" s="356"/>
      <c r="G63" s="356"/>
      <c r="H63" s="356"/>
      <c r="I63" s="356"/>
      <c r="J63" s="356"/>
      <c r="K63" s="356"/>
      <c r="L63" s="356"/>
      <c r="M63" s="356"/>
      <c r="N63" s="356"/>
      <c r="O63" s="356"/>
      <c r="P63" s="356"/>
      <c r="Q63" s="356"/>
      <c r="R63" s="356"/>
      <c r="S63" s="356"/>
      <c r="T63" s="356"/>
      <c r="U63" s="356"/>
      <c r="V63" s="356"/>
    </row>
    <row r="64" spans="1:22" ht="59.25" customHeight="1" x14ac:dyDescent="0.2">
      <c r="A64" s="346" t="s">
        <v>595</v>
      </c>
      <c r="B64" s="347"/>
      <c r="C64" s="348"/>
      <c r="D64" s="61" t="s">
        <v>570</v>
      </c>
      <c r="E64" s="356"/>
      <c r="F64" s="356"/>
      <c r="G64" s="356"/>
      <c r="H64" s="356"/>
      <c r="I64" s="356"/>
      <c r="J64" s="356"/>
      <c r="K64" s="356"/>
      <c r="L64" s="356"/>
      <c r="M64" s="356"/>
      <c r="N64" s="356"/>
      <c r="O64" s="356"/>
      <c r="P64" s="356"/>
      <c r="Q64" s="356"/>
      <c r="R64" s="356"/>
      <c r="S64" s="356"/>
      <c r="T64" s="356"/>
      <c r="U64" s="356"/>
      <c r="V64" s="356"/>
    </row>
    <row r="65" spans="1:22" ht="102.6" customHeight="1" x14ac:dyDescent="0.2">
      <c r="A65" s="346"/>
      <c r="B65" s="347"/>
      <c r="C65" s="348"/>
      <c r="D65" s="61" t="s">
        <v>374</v>
      </c>
      <c r="E65" s="356"/>
      <c r="F65" s="356"/>
      <c r="G65" s="356"/>
      <c r="H65" s="356"/>
      <c r="I65" s="356"/>
      <c r="J65" s="356"/>
      <c r="K65" s="356"/>
      <c r="L65" s="356"/>
      <c r="M65" s="356"/>
      <c r="N65" s="356"/>
      <c r="O65" s="356"/>
      <c r="P65" s="356"/>
      <c r="Q65" s="356"/>
      <c r="R65" s="356"/>
      <c r="S65" s="356"/>
      <c r="T65" s="356"/>
      <c r="U65" s="356"/>
      <c r="V65" s="356"/>
    </row>
    <row r="66" spans="1:22" ht="27.6" customHeight="1" x14ac:dyDescent="0.2">
      <c r="A66" s="346"/>
      <c r="B66" s="347"/>
      <c r="C66" s="348"/>
      <c r="D66" s="61" t="s">
        <v>571</v>
      </c>
      <c r="E66" s="356"/>
      <c r="F66" s="356"/>
      <c r="G66" s="356"/>
      <c r="H66" s="356"/>
      <c r="I66" s="356"/>
      <c r="J66" s="356"/>
      <c r="K66" s="356"/>
      <c r="L66" s="356"/>
      <c r="M66" s="356"/>
      <c r="N66" s="356"/>
      <c r="O66" s="356"/>
      <c r="P66" s="356"/>
      <c r="Q66" s="356"/>
      <c r="R66" s="356"/>
      <c r="S66" s="356"/>
      <c r="T66" s="356"/>
      <c r="U66" s="356"/>
      <c r="V66" s="356"/>
    </row>
    <row r="67" spans="1:22" ht="27.6" customHeight="1" x14ac:dyDescent="0.2">
      <c r="A67" s="346"/>
      <c r="B67" s="347"/>
      <c r="C67" s="348"/>
      <c r="D67" s="61" t="s">
        <v>572</v>
      </c>
      <c r="E67" s="356"/>
      <c r="F67" s="356"/>
      <c r="G67" s="356"/>
      <c r="H67" s="356"/>
      <c r="I67" s="356"/>
      <c r="J67" s="356"/>
      <c r="K67" s="356"/>
      <c r="L67" s="356"/>
      <c r="M67" s="356"/>
      <c r="N67" s="356"/>
      <c r="O67" s="356"/>
      <c r="P67" s="356"/>
      <c r="Q67" s="356"/>
      <c r="R67" s="356"/>
      <c r="S67" s="356"/>
      <c r="T67" s="356"/>
      <c r="U67" s="356"/>
      <c r="V67" s="356"/>
    </row>
    <row r="68" spans="1:22" ht="48" customHeight="1" x14ac:dyDescent="0.2">
      <c r="A68" s="349"/>
      <c r="B68" s="350"/>
      <c r="C68" s="351"/>
      <c r="D68" s="61" t="s">
        <v>573</v>
      </c>
      <c r="E68" s="356"/>
      <c r="F68" s="356"/>
      <c r="G68" s="356"/>
      <c r="H68" s="356"/>
      <c r="I68" s="356"/>
      <c r="J68" s="356"/>
      <c r="K68" s="356"/>
      <c r="L68" s="356"/>
      <c r="M68" s="356"/>
      <c r="N68" s="356"/>
      <c r="O68" s="356"/>
      <c r="P68" s="356"/>
      <c r="Q68" s="356"/>
      <c r="R68" s="356"/>
      <c r="S68" s="356"/>
      <c r="T68" s="356"/>
      <c r="U68" s="356"/>
      <c r="V68" s="356"/>
    </row>
  </sheetData>
  <protectedRanges>
    <protectedRange sqref="C51:C52 C55 C19:C22 C29:C33 C39:C45 C47 C49 C11:C16 C24:C27 C35:C36" name="Område1_2_1_1_3_1_1"/>
    <protectedRange sqref="C17" name="Område1_86_1_1_1_15"/>
    <protectedRange sqref="C18" name="Område1_86_1_1_1_16"/>
    <protectedRange sqref="C37" name="Område1_84_1_2"/>
    <protectedRange sqref="C38" name="Område1_84_1_13"/>
    <protectedRange sqref="C48" name="Område1_1_1_1_2"/>
    <protectedRange sqref="C50" name="Område1_1_1_1_1_2"/>
    <protectedRange sqref="C56" name="Område1_1_2_1_1"/>
    <protectedRange sqref="C53" name="Område1_90_1_3"/>
    <protectedRange sqref="C54" name="Område1_90_1_2_1"/>
  </protectedRanges>
  <mergeCells count="553">
    <mergeCell ref="A61:C63"/>
    <mergeCell ref="A64:C68"/>
    <mergeCell ref="D59:P59"/>
    <mergeCell ref="A59:C59"/>
    <mergeCell ref="A5:V5"/>
    <mergeCell ref="A10:V10"/>
    <mergeCell ref="A23:V23"/>
    <mergeCell ref="A34:V34"/>
    <mergeCell ref="F6:F7"/>
    <mergeCell ref="G6:G7"/>
    <mergeCell ref="H6:H7"/>
    <mergeCell ref="I6:I7"/>
    <mergeCell ref="J6:J7"/>
    <mergeCell ref="K6:K7"/>
    <mergeCell ref="L6:L7"/>
    <mergeCell ref="D6:D7"/>
    <mergeCell ref="E6:E7"/>
    <mergeCell ref="A11:A12"/>
    <mergeCell ref="B11:B12"/>
    <mergeCell ref="A15:A16"/>
    <mergeCell ref="B15:B16"/>
    <mergeCell ref="A13:A14"/>
    <mergeCell ref="B13:B14"/>
    <mergeCell ref="A6:A7"/>
    <mergeCell ref="B6:B7"/>
    <mergeCell ref="A8:A9"/>
    <mergeCell ref="B8:B9"/>
    <mergeCell ref="D19:D20"/>
    <mergeCell ref="E19:E20"/>
    <mergeCell ref="A24:A25"/>
    <mergeCell ref="B24:B25"/>
    <mergeCell ref="A21:A22"/>
    <mergeCell ref="B21:B22"/>
    <mergeCell ref="E15:E16"/>
    <mergeCell ref="D13:D14"/>
    <mergeCell ref="A19:A20"/>
    <mergeCell ref="B19:B20"/>
    <mergeCell ref="E13:E14"/>
    <mergeCell ref="A17:A18"/>
    <mergeCell ref="B17:B18"/>
    <mergeCell ref="D8:D9"/>
    <mergeCell ref="E8:E9"/>
    <mergeCell ref="D11:D12"/>
    <mergeCell ref="D26:D27"/>
    <mergeCell ref="E26:E27"/>
    <mergeCell ref="A35:A36"/>
    <mergeCell ref="B35:B36"/>
    <mergeCell ref="A32:A33"/>
    <mergeCell ref="B32:B33"/>
    <mergeCell ref="A30:A31"/>
    <mergeCell ref="B30:B31"/>
    <mergeCell ref="A28:A29"/>
    <mergeCell ref="B28:B29"/>
    <mergeCell ref="A26:A27"/>
    <mergeCell ref="B26:B27"/>
    <mergeCell ref="D35:D36"/>
    <mergeCell ref="A45:A46"/>
    <mergeCell ref="B45:B46"/>
    <mergeCell ref="A43:A44"/>
    <mergeCell ref="B43:B44"/>
    <mergeCell ref="E37:E38"/>
    <mergeCell ref="A41:A42"/>
    <mergeCell ref="B41:B42"/>
    <mergeCell ref="E35:E36"/>
    <mergeCell ref="D32:D33"/>
    <mergeCell ref="E32:E33"/>
    <mergeCell ref="A39:A40"/>
    <mergeCell ref="B39:B40"/>
    <mergeCell ref="A37:A38"/>
    <mergeCell ref="B37:B38"/>
    <mergeCell ref="D41:D42"/>
    <mergeCell ref="E41:E42"/>
    <mergeCell ref="A57:A58"/>
    <mergeCell ref="B57:B58"/>
    <mergeCell ref="E51:E52"/>
    <mergeCell ref="A55:A56"/>
    <mergeCell ref="B55:B56"/>
    <mergeCell ref="E49:E50"/>
    <mergeCell ref="A53:A54"/>
    <mergeCell ref="B53:B54"/>
    <mergeCell ref="E47:E48"/>
    <mergeCell ref="E53:E54"/>
    <mergeCell ref="D55:D56"/>
    <mergeCell ref="E55:E56"/>
    <mergeCell ref="D47:D48"/>
    <mergeCell ref="D53:D54"/>
    <mergeCell ref="A51:A52"/>
    <mergeCell ref="B51:B52"/>
    <mergeCell ref="A49:A50"/>
    <mergeCell ref="B49:B50"/>
    <mergeCell ref="A47:A48"/>
    <mergeCell ref="B47:B48"/>
    <mergeCell ref="R1:V1"/>
    <mergeCell ref="A3:A4"/>
    <mergeCell ref="B3:B4"/>
    <mergeCell ref="C3:C4"/>
    <mergeCell ref="D3:D4"/>
    <mergeCell ref="E3:E4"/>
    <mergeCell ref="F3:V3"/>
    <mergeCell ref="A2:C2"/>
    <mergeCell ref="A1:Q1"/>
    <mergeCell ref="D2:P2"/>
    <mergeCell ref="F8:F9"/>
    <mergeCell ref="G8:G9"/>
    <mergeCell ref="H8:H9"/>
    <mergeCell ref="I8:I9"/>
    <mergeCell ref="J8:J9"/>
    <mergeCell ref="K8:K9"/>
    <mergeCell ref="L8:L9"/>
    <mergeCell ref="Q6:Q7"/>
    <mergeCell ref="R6:R7"/>
    <mergeCell ref="M6:M7"/>
    <mergeCell ref="N6:N7"/>
    <mergeCell ref="O6:O7"/>
    <mergeCell ref="P6:P7"/>
    <mergeCell ref="M8:M9"/>
    <mergeCell ref="N8:N9"/>
    <mergeCell ref="O8:O9"/>
    <mergeCell ref="P8:P9"/>
    <mergeCell ref="S6:S7"/>
    <mergeCell ref="T6:T7"/>
    <mergeCell ref="U6:U7"/>
    <mergeCell ref="V6:V7"/>
    <mergeCell ref="Q8:Q9"/>
    <mergeCell ref="R8:R9"/>
    <mergeCell ref="S8:S9"/>
    <mergeCell ref="T8:T9"/>
    <mergeCell ref="U8:U9"/>
    <mergeCell ref="V8:V9"/>
    <mergeCell ref="O11:O12"/>
    <mergeCell ref="P11:P12"/>
    <mergeCell ref="Q11:Q12"/>
    <mergeCell ref="R11:R12"/>
    <mergeCell ref="S11:S12"/>
    <mergeCell ref="T11:T12"/>
    <mergeCell ref="U11:U12"/>
    <mergeCell ref="V11:V12"/>
    <mergeCell ref="E11:E12"/>
    <mergeCell ref="F11:F12"/>
    <mergeCell ref="G11:G12"/>
    <mergeCell ref="H11:H12"/>
    <mergeCell ref="I11:I12"/>
    <mergeCell ref="J11:J12"/>
    <mergeCell ref="K11:K12"/>
    <mergeCell ref="L11:L12"/>
    <mergeCell ref="M11:M12"/>
    <mergeCell ref="N11:N12"/>
    <mergeCell ref="F13:F14"/>
    <mergeCell ref="G13:G14"/>
    <mergeCell ref="H13:H14"/>
    <mergeCell ref="I13:I14"/>
    <mergeCell ref="J13:J14"/>
    <mergeCell ref="K13:K14"/>
    <mergeCell ref="L13:L14"/>
    <mergeCell ref="M13:M14"/>
    <mergeCell ref="N13:N14"/>
    <mergeCell ref="O13:O14"/>
    <mergeCell ref="P13:P14"/>
    <mergeCell ref="Q13:Q14"/>
    <mergeCell ref="R13:R14"/>
    <mergeCell ref="S13:S14"/>
    <mergeCell ref="T13:T14"/>
    <mergeCell ref="U13:U14"/>
    <mergeCell ref="V13:V14"/>
    <mergeCell ref="D15:D16"/>
    <mergeCell ref="F15:F16"/>
    <mergeCell ref="G15:G16"/>
    <mergeCell ref="H15:H16"/>
    <mergeCell ref="I15:I16"/>
    <mergeCell ref="J15:J16"/>
    <mergeCell ref="K15:K16"/>
    <mergeCell ref="L15:L16"/>
    <mergeCell ref="M15:M16"/>
    <mergeCell ref="N15:N16"/>
    <mergeCell ref="O15:O16"/>
    <mergeCell ref="P15:P16"/>
    <mergeCell ref="Q15:Q16"/>
    <mergeCell ref="R15:R16"/>
    <mergeCell ref="S15:S16"/>
    <mergeCell ref="T15:T16"/>
    <mergeCell ref="U15:U16"/>
    <mergeCell ref="V15:V16"/>
    <mergeCell ref="D17:D18"/>
    <mergeCell ref="E17:E18"/>
    <mergeCell ref="F17:F18"/>
    <mergeCell ref="G17:G18"/>
    <mergeCell ref="H17:H18"/>
    <mergeCell ref="I17:I18"/>
    <mergeCell ref="J17:J18"/>
    <mergeCell ref="K17:K18"/>
    <mergeCell ref="L17:L18"/>
    <mergeCell ref="M17:M18"/>
    <mergeCell ref="N17:N18"/>
    <mergeCell ref="O17:O18"/>
    <mergeCell ref="P17:P18"/>
    <mergeCell ref="Q17:Q18"/>
    <mergeCell ref="R17:R18"/>
    <mergeCell ref="S17:S18"/>
    <mergeCell ref="T17:T18"/>
    <mergeCell ref="U17:U18"/>
    <mergeCell ref="V17:V18"/>
    <mergeCell ref="F19:F20"/>
    <mergeCell ref="G19:G20"/>
    <mergeCell ref="H19:H20"/>
    <mergeCell ref="I19:I20"/>
    <mergeCell ref="J19:J20"/>
    <mergeCell ref="K19:K20"/>
    <mergeCell ref="L19:L20"/>
    <mergeCell ref="M19:M20"/>
    <mergeCell ref="N19:N20"/>
    <mergeCell ref="O19:O20"/>
    <mergeCell ref="P19:P20"/>
    <mergeCell ref="Q19:Q20"/>
    <mergeCell ref="R19:R20"/>
    <mergeCell ref="S19:S20"/>
    <mergeCell ref="T19:T20"/>
    <mergeCell ref="U19:U20"/>
    <mergeCell ref="V19:V20"/>
    <mergeCell ref="D21:D22"/>
    <mergeCell ref="E21:E22"/>
    <mergeCell ref="F21:F22"/>
    <mergeCell ref="G21:G22"/>
    <mergeCell ref="H21:H22"/>
    <mergeCell ref="I21:I22"/>
    <mergeCell ref="J21:J22"/>
    <mergeCell ref="K21:K22"/>
    <mergeCell ref="L21:L22"/>
    <mergeCell ref="M21:M22"/>
    <mergeCell ref="N21:N22"/>
    <mergeCell ref="O21:O22"/>
    <mergeCell ref="P21:P22"/>
    <mergeCell ref="Q21:Q22"/>
    <mergeCell ref="R21:R22"/>
    <mergeCell ref="S21:S22"/>
    <mergeCell ref="T21:T22"/>
    <mergeCell ref="U21:U22"/>
    <mergeCell ref="V21:V22"/>
    <mergeCell ref="D24:D25"/>
    <mergeCell ref="E24:E25"/>
    <mergeCell ref="F24:F25"/>
    <mergeCell ref="G24:G25"/>
    <mergeCell ref="H24:H25"/>
    <mergeCell ref="I24:I25"/>
    <mergeCell ref="J24:J25"/>
    <mergeCell ref="K24:K25"/>
    <mergeCell ref="L24:L25"/>
    <mergeCell ref="M24:M25"/>
    <mergeCell ref="N24:N25"/>
    <mergeCell ref="O24:O25"/>
    <mergeCell ref="P24:P25"/>
    <mergeCell ref="Q24:Q25"/>
    <mergeCell ref="R24:R25"/>
    <mergeCell ref="S24:S25"/>
    <mergeCell ref="T24:T25"/>
    <mergeCell ref="U24:U25"/>
    <mergeCell ref="V24:V25"/>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U30:U31"/>
    <mergeCell ref="V30:V31"/>
    <mergeCell ref="O32:O33"/>
    <mergeCell ref="P32:P33"/>
    <mergeCell ref="Q32:Q33"/>
    <mergeCell ref="R32:R33"/>
    <mergeCell ref="S32:S33"/>
    <mergeCell ref="T32:T33"/>
    <mergeCell ref="U32:U33"/>
    <mergeCell ref="V32:V33"/>
    <mergeCell ref="F32:F33"/>
    <mergeCell ref="G32:G33"/>
    <mergeCell ref="H32:H33"/>
    <mergeCell ref="I32:I33"/>
    <mergeCell ref="J32:J33"/>
    <mergeCell ref="K32:K33"/>
    <mergeCell ref="L32:L33"/>
    <mergeCell ref="M32:M33"/>
    <mergeCell ref="N32:N33"/>
    <mergeCell ref="F35:F36"/>
    <mergeCell ref="G35:G36"/>
    <mergeCell ref="H35:H36"/>
    <mergeCell ref="I35:I36"/>
    <mergeCell ref="J35:J36"/>
    <mergeCell ref="K35:K36"/>
    <mergeCell ref="L35:L36"/>
    <mergeCell ref="M35:M36"/>
    <mergeCell ref="N35:N36"/>
    <mergeCell ref="O35:O36"/>
    <mergeCell ref="P35:P36"/>
    <mergeCell ref="Q35:Q36"/>
    <mergeCell ref="R35:R36"/>
    <mergeCell ref="S35:S36"/>
    <mergeCell ref="T35:T36"/>
    <mergeCell ref="U35:U36"/>
    <mergeCell ref="V35:V36"/>
    <mergeCell ref="D37:D38"/>
    <mergeCell ref="F37:F38"/>
    <mergeCell ref="G37:G38"/>
    <mergeCell ref="H37:H38"/>
    <mergeCell ref="I37:I38"/>
    <mergeCell ref="J37:J38"/>
    <mergeCell ref="K37:K38"/>
    <mergeCell ref="L37:L38"/>
    <mergeCell ref="M37:M38"/>
    <mergeCell ref="N37:N38"/>
    <mergeCell ref="O37:O38"/>
    <mergeCell ref="P37:P38"/>
    <mergeCell ref="Q37:Q38"/>
    <mergeCell ref="R37:R38"/>
    <mergeCell ref="S37:S38"/>
    <mergeCell ref="T37:T38"/>
    <mergeCell ref="U37:U38"/>
    <mergeCell ref="V37:V38"/>
    <mergeCell ref="D39:D40"/>
    <mergeCell ref="F39:F40"/>
    <mergeCell ref="G39:G40"/>
    <mergeCell ref="H39:H40"/>
    <mergeCell ref="I39:I40"/>
    <mergeCell ref="J39:J40"/>
    <mergeCell ref="K39:K40"/>
    <mergeCell ref="L39:L40"/>
    <mergeCell ref="M39:M40"/>
    <mergeCell ref="N39:N40"/>
    <mergeCell ref="O39:O40"/>
    <mergeCell ref="P39:P40"/>
    <mergeCell ref="Q39:Q40"/>
    <mergeCell ref="R39:R40"/>
    <mergeCell ref="S39:S40"/>
    <mergeCell ref="T39:T40"/>
    <mergeCell ref="U39:U40"/>
    <mergeCell ref="V39:V40"/>
    <mergeCell ref="E39:E40"/>
    <mergeCell ref="F41:F42"/>
    <mergeCell ref="G41:G42"/>
    <mergeCell ref="H41:H42"/>
    <mergeCell ref="I41:I42"/>
    <mergeCell ref="J41:J42"/>
    <mergeCell ref="K41:K42"/>
    <mergeCell ref="L41:L42"/>
    <mergeCell ref="M41:M42"/>
    <mergeCell ref="N41:N42"/>
    <mergeCell ref="O41:O42"/>
    <mergeCell ref="P41:P42"/>
    <mergeCell ref="Q41:Q42"/>
    <mergeCell ref="R41:R42"/>
    <mergeCell ref="S41:S42"/>
    <mergeCell ref="T41:T42"/>
    <mergeCell ref="U41:U42"/>
    <mergeCell ref="V41:V42"/>
    <mergeCell ref="D43:D44"/>
    <mergeCell ref="F43:F44"/>
    <mergeCell ref="G43:G44"/>
    <mergeCell ref="H43:H44"/>
    <mergeCell ref="I43:I44"/>
    <mergeCell ref="J43:J44"/>
    <mergeCell ref="K43:K44"/>
    <mergeCell ref="L43:L44"/>
    <mergeCell ref="M43:M44"/>
    <mergeCell ref="N43:N44"/>
    <mergeCell ref="O43:O44"/>
    <mergeCell ref="P43:P44"/>
    <mergeCell ref="Q43:Q44"/>
    <mergeCell ref="R43:R44"/>
    <mergeCell ref="S43:S44"/>
    <mergeCell ref="T43:T44"/>
    <mergeCell ref="U43:U44"/>
    <mergeCell ref="V43:V44"/>
    <mergeCell ref="D45:D46"/>
    <mergeCell ref="F45:F46"/>
    <mergeCell ref="G45:G46"/>
    <mergeCell ref="H45:H46"/>
    <mergeCell ref="I45:I46"/>
    <mergeCell ref="J45:J46"/>
    <mergeCell ref="K45:K46"/>
    <mergeCell ref="L45:L46"/>
    <mergeCell ref="M45:M46"/>
    <mergeCell ref="N45:N46"/>
    <mergeCell ref="O45:O46"/>
    <mergeCell ref="P45:P46"/>
    <mergeCell ref="Q45:Q46"/>
    <mergeCell ref="R45:R46"/>
    <mergeCell ref="S45:S46"/>
    <mergeCell ref="T45:T46"/>
    <mergeCell ref="U45:U46"/>
    <mergeCell ref="V45:V46"/>
    <mergeCell ref="E45:E46"/>
    <mergeCell ref="E43:E44"/>
    <mergeCell ref="F47:F48"/>
    <mergeCell ref="G47:G48"/>
    <mergeCell ref="H47:H48"/>
    <mergeCell ref="I47:I48"/>
    <mergeCell ref="J47:J48"/>
    <mergeCell ref="K47:K48"/>
    <mergeCell ref="L47:L48"/>
    <mergeCell ref="M47:M48"/>
    <mergeCell ref="N47:N48"/>
    <mergeCell ref="O47:O48"/>
    <mergeCell ref="P47:P48"/>
    <mergeCell ref="Q47:Q48"/>
    <mergeCell ref="R47:R48"/>
    <mergeCell ref="S47:S48"/>
    <mergeCell ref="T47:T48"/>
    <mergeCell ref="U47:U48"/>
    <mergeCell ref="V47:V48"/>
    <mergeCell ref="D49:D50"/>
    <mergeCell ref="F49:F50"/>
    <mergeCell ref="G49:G50"/>
    <mergeCell ref="H49:H50"/>
    <mergeCell ref="I49:I50"/>
    <mergeCell ref="J49:J50"/>
    <mergeCell ref="K49:K50"/>
    <mergeCell ref="L49:L50"/>
    <mergeCell ref="M49:M50"/>
    <mergeCell ref="N49:N50"/>
    <mergeCell ref="O49:O50"/>
    <mergeCell ref="P49:P50"/>
    <mergeCell ref="Q49:Q50"/>
    <mergeCell ref="R49:R50"/>
    <mergeCell ref="S49:S50"/>
    <mergeCell ref="T49:T50"/>
    <mergeCell ref="U49:U50"/>
    <mergeCell ref="V49:V50"/>
    <mergeCell ref="D51:D52"/>
    <mergeCell ref="F51:F52"/>
    <mergeCell ref="G51:G52"/>
    <mergeCell ref="H51:H52"/>
    <mergeCell ref="I51:I52"/>
    <mergeCell ref="J51:J52"/>
    <mergeCell ref="K51:K52"/>
    <mergeCell ref="L51:L52"/>
    <mergeCell ref="M51:M52"/>
    <mergeCell ref="N51:N52"/>
    <mergeCell ref="O51:O52"/>
    <mergeCell ref="P51:P52"/>
    <mergeCell ref="Q51:Q52"/>
    <mergeCell ref="R51:R52"/>
    <mergeCell ref="S51:S52"/>
    <mergeCell ref="T51:T52"/>
    <mergeCell ref="U51:U52"/>
    <mergeCell ref="V51:V52"/>
    <mergeCell ref="F53:F54"/>
    <mergeCell ref="G53:G54"/>
    <mergeCell ref="H53:H54"/>
    <mergeCell ref="I53:I54"/>
    <mergeCell ref="J53:J54"/>
    <mergeCell ref="K53:K54"/>
    <mergeCell ref="L53:L54"/>
    <mergeCell ref="M53:M54"/>
    <mergeCell ref="N53:N54"/>
    <mergeCell ref="S57:S58"/>
    <mergeCell ref="T57:T58"/>
    <mergeCell ref="U57:U58"/>
    <mergeCell ref="V57:V58"/>
    <mergeCell ref="M55:M56"/>
    <mergeCell ref="N55:N56"/>
    <mergeCell ref="O55:O56"/>
    <mergeCell ref="O53:O54"/>
    <mergeCell ref="P53:P54"/>
    <mergeCell ref="Q53:Q54"/>
    <mergeCell ref="R53:R54"/>
    <mergeCell ref="S53:S54"/>
    <mergeCell ref="T53:T54"/>
    <mergeCell ref="U53:U54"/>
    <mergeCell ref="V53:V54"/>
    <mergeCell ref="Q55:Q56"/>
    <mergeCell ref="R55:R56"/>
    <mergeCell ref="S55:S56"/>
    <mergeCell ref="T55:T56"/>
    <mergeCell ref="U55:U56"/>
    <mergeCell ref="P55:P56"/>
    <mergeCell ref="J57:J58"/>
    <mergeCell ref="K57:K58"/>
    <mergeCell ref="L57:L58"/>
    <mergeCell ref="M57:M58"/>
    <mergeCell ref="N57:N58"/>
    <mergeCell ref="O57:O58"/>
    <mergeCell ref="P57:P58"/>
    <mergeCell ref="Q57:Q58"/>
    <mergeCell ref="R57:R58"/>
    <mergeCell ref="E63:V63"/>
    <mergeCell ref="E64:V64"/>
    <mergeCell ref="E65:V65"/>
    <mergeCell ref="E66:V66"/>
    <mergeCell ref="E67:V67"/>
    <mergeCell ref="E68:V68"/>
    <mergeCell ref="A60:B60"/>
    <mergeCell ref="L55:L56"/>
    <mergeCell ref="V55:V56"/>
    <mergeCell ref="D57:D58"/>
    <mergeCell ref="E57:E58"/>
    <mergeCell ref="F57:F58"/>
    <mergeCell ref="G57:G58"/>
    <mergeCell ref="H57:H58"/>
    <mergeCell ref="F55:F56"/>
    <mergeCell ref="G55:G56"/>
    <mergeCell ref="H55:H56"/>
    <mergeCell ref="I55:I56"/>
    <mergeCell ref="J55:J56"/>
    <mergeCell ref="K55:K56"/>
    <mergeCell ref="E60:V60"/>
    <mergeCell ref="E61:V61"/>
    <mergeCell ref="E62:V62"/>
    <mergeCell ref="I57:I58"/>
  </mergeCells>
  <pageMargins left="0.25" right="0.25" top="0.75" bottom="0.75" header="0.3" footer="0.3"/>
  <pageSetup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8772C-5F0B-4AC1-8F9C-88C4D3BA99D2}">
  <sheetPr>
    <tabColor theme="2" tint="-9.9978637043366805E-2"/>
    <pageSetUpPr fitToPage="1"/>
  </sheetPr>
  <dimension ref="A1:P81"/>
  <sheetViews>
    <sheetView showWhiteSpace="0" zoomScale="55" zoomScaleNormal="55" zoomScaleSheetLayoutView="55" zoomScalePageLayoutView="51" workbookViewId="0">
      <selection activeCell="E6" sqref="E6:E7"/>
    </sheetView>
  </sheetViews>
  <sheetFormatPr defaultColWidth="8.85546875" defaultRowHeight="59.25" customHeight="1" x14ac:dyDescent="0.2"/>
  <cols>
    <col min="1" max="1" width="9.85546875" style="1" customWidth="1"/>
    <col min="2" max="2" width="13.5703125" style="7" customWidth="1"/>
    <col min="3" max="3" width="89" style="8" customWidth="1"/>
    <col min="4" max="4" width="22.7109375" style="1" customWidth="1"/>
    <col min="5" max="6" width="25.85546875" style="1" customWidth="1"/>
    <col min="7" max="16384" width="8.85546875" style="1"/>
  </cols>
  <sheetData>
    <row r="1" spans="1:16" ht="157.5" customHeight="1" x14ac:dyDescent="0.2">
      <c r="A1" s="285" t="s">
        <v>600</v>
      </c>
      <c r="B1" s="286"/>
      <c r="C1" s="286"/>
      <c r="D1" s="286"/>
      <c r="E1" s="286"/>
      <c r="F1" s="286"/>
      <c r="G1" s="286"/>
      <c r="H1" s="286"/>
      <c r="I1" s="286"/>
      <c r="J1" s="286"/>
      <c r="K1" s="287"/>
      <c r="L1" s="288" t="s">
        <v>583</v>
      </c>
      <c r="M1" s="289"/>
      <c r="N1" s="289"/>
      <c r="O1" s="289"/>
      <c r="P1" s="290"/>
    </row>
    <row r="2" spans="1:16" ht="18.600000000000001" customHeight="1" x14ac:dyDescent="0.2">
      <c r="A2" s="322" t="s">
        <v>3</v>
      </c>
      <c r="B2" s="323"/>
      <c r="C2" s="324"/>
      <c r="D2" s="322" t="s">
        <v>4</v>
      </c>
      <c r="E2" s="323"/>
      <c r="F2" s="323"/>
      <c r="G2" s="323"/>
      <c r="H2" s="323"/>
      <c r="I2" s="323"/>
      <c r="J2" s="323"/>
      <c r="K2" s="323"/>
      <c r="L2" s="323"/>
      <c r="M2" s="323"/>
      <c r="N2" s="323"/>
      <c r="O2" s="323"/>
      <c r="P2" s="324"/>
    </row>
    <row r="3" spans="1:16" ht="59.25" customHeight="1" x14ac:dyDescent="0.2">
      <c r="A3" s="325" t="s">
        <v>5</v>
      </c>
      <c r="B3" s="327" t="s">
        <v>6</v>
      </c>
      <c r="C3" s="325" t="s">
        <v>7</v>
      </c>
      <c r="D3" s="325" t="s">
        <v>587</v>
      </c>
      <c r="E3" s="325" t="s">
        <v>588</v>
      </c>
      <c r="F3" s="329" t="s">
        <v>584</v>
      </c>
      <c r="G3" s="330"/>
      <c r="H3" s="330"/>
      <c r="I3" s="330"/>
      <c r="J3" s="330"/>
      <c r="K3" s="330"/>
      <c r="L3" s="330"/>
      <c r="M3" s="330"/>
      <c r="N3" s="330"/>
      <c r="O3" s="330"/>
      <c r="P3" s="331"/>
    </row>
    <row r="4" spans="1:16" ht="59.25" customHeight="1" x14ac:dyDescent="0.2">
      <c r="A4" s="326"/>
      <c r="B4" s="328"/>
      <c r="C4" s="326"/>
      <c r="D4" s="326"/>
      <c r="E4" s="326"/>
      <c r="F4" s="3">
        <v>1</v>
      </c>
      <c r="G4" s="3">
        <v>2</v>
      </c>
      <c r="H4" s="3">
        <v>3</v>
      </c>
      <c r="I4" s="3">
        <v>4</v>
      </c>
      <c r="J4" s="3">
        <v>5</v>
      </c>
      <c r="K4" s="3">
        <v>6</v>
      </c>
      <c r="L4" s="3">
        <v>7</v>
      </c>
      <c r="M4" s="3">
        <v>8</v>
      </c>
      <c r="N4" s="3">
        <v>9</v>
      </c>
      <c r="O4" s="3">
        <v>10</v>
      </c>
      <c r="P4" s="3">
        <v>11</v>
      </c>
    </row>
    <row r="5" spans="1:16" ht="18.75" x14ac:dyDescent="0.2">
      <c r="A5" s="332" t="s">
        <v>589</v>
      </c>
      <c r="B5" s="333"/>
      <c r="C5" s="333"/>
      <c r="D5" s="333"/>
      <c r="E5" s="333"/>
      <c r="F5" s="333"/>
      <c r="G5" s="333"/>
      <c r="H5" s="333"/>
      <c r="I5" s="333"/>
      <c r="J5" s="333"/>
      <c r="K5" s="333"/>
      <c r="L5" s="333"/>
      <c r="M5" s="333"/>
      <c r="N5" s="333"/>
      <c r="O5" s="333"/>
      <c r="P5" s="334"/>
    </row>
    <row r="6" spans="1:16" ht="38.450000000000003" customHeight="1" x14ac:dyDescent="0.2">
      <c r="A6" s="281" t="s">
        <v>578</v>
      </c>
      <c r="B6" s="274" t="s">
        <v>579</v>
      </c>
      <c r="C6" s="53" t="s">
        <v>585</v>
      </c>
      <c r="D6" s="143"/>
      <c r="E6" s="143"/>
      <c r="F6" s="143"/>
      <c r="G6" s="143"/>
      <c r="H6" s="143"/>
      <c r="I6" s="143"/>
      <c r="J6" s="143"/>
      <c r="K6" s="143"/>
      <c r="L6" s="143"/>
      <c r="M6" s="143"/>
      <c r="N6" s="143"/>
      <c r="O6" s="143"/>
      <c r="P6" s="143"/>
    </row>
    <row r="7" spans="1:16" ht="38.450000000000003" customHeight="1" x14ac:dyDescent="0.2">
      <c r="A7" s="282"/>
      <c r="B7" s="275"/>
      <c r="C7" s="52" t="s">
        <v>580</v>
      </c>
      <c r="D7" s="144"/>
      <c r="E7" s="144"/>
      <c r="F7" s="144"/>
      <c r="G7" s="144"/>
      <c r="H7" s="144"/>
      <c r="I7" s="144"/>
      <c r="J7" s="144"/>
      <c r="K7" s="144"/>
      <c r="L7" s="144"/>
      <c r="M7" s="144"/>
      <c r="N7" s="144"/>
      <c r="O7" s="144"/>
      <c r="P7" s="144"/>
    </row>
    <row r="8" spans="1:16" ht="38.450000000000003" customHeight="1" x14ac:dyDescent="0.2">
      <c r="A8" s="281" t="s">
        <v>578</v>
      </c>
      <c r="B8" s="274" t="s">
        <v>582</v>
      </c>
      <c r="C8" s="28" t="s">
        <v>586</v>
      </c>
      <c r="D8" s="143"/>
      <c r="E8" s="143"/>
      <c r="F8" s="143"/>
      <c r="G8" s="143"/>
      <c r="H8" s="143"/>
      <c r="I8" s="143"/>
      <c r="J8" s="143"/>
      <c r="K8" s="143"/>
      <c r="L8" s="143"/>
      <c r="M8" s="143"/>
      <c r="N8" s="143"/>
      <c r="O8" s="143"/>
      <c r="P8" s="143"/>
    </row>
    <row r="9" spans="1:16" ht="38.450000000000003" customHeight="1" x14ac:dyDescent="0.2">
      <c r="A9" s="282"/>
      <c r="B9" s="275"/>
      <c r="C9" s="52" t="s">
        <v>581</v>
      </c>
      <c r="D9" s="144"/>
      <c r="E9" s="144"/>
      <c r="F9" s="144"/>
      <c r="G9" s="144"/>
      <c r="H9" s="144"/>
      <c r="I9" s="144"/>
      <c r="J9" s="144"/>
      <c r="K9" s="144"/>
      <c r="L9" s="144"/>
      <c r="M9" s="144"/>
      <c r="N9" s="144"/>
      <c r="O9" s="144"/>
      <c r="P9" s="144"/>
    </row>
    <row r="10" spans="1:16" ht="18.75" x14ac:dyDescent="0.2">
      <c r="A10" s="319" t="s">
        <v>208</v>
      </c>
      <c r="B10" s="320"/>
      <c r="C10" s="320"/>
      <c r="D10" s="320"/>
      <c r="E10" s="320"/>
      <c r="F10" s="320"/>
      <c r="G10" s="320"/>
      <c r="H10" s="320"/>
      <c r="I10" s="320"/>
      <c r="J10" s="320"/>
      <c r="K10" s="320"/>
      <c r="L10" s="320"/>
      <c r="M10" s="320"/>
      <c r="N10" s="320"/>
      <c r="O10" s="320"/>
      <c r="P10" s="321"/>
    </row>
    <row r="11" spans="1:16" ht="18.75" x14ac:dyDescent="0.2">
      <c r="A11" s="93" t="s">
        <v>99</v>
      </c>
      <c r="B11" s="167" t="s">
        <v>16</v>
      </c>
      <c r="C11" s="27" t="s">
        <v>19</v>
      </c>
      <c r="D11" s="143"/>
      <c r="E11" s="143"/>
      <c r="F11" s="143"/>
      <c r="G11" s="143"/>
      <c r="H11" s="143"/>
      <c r="I11" s="143"/>
      <c r="J11" s="143"/>
      <c r="K11" s="143"/>
      <c r="L11" s="143"/>
      <c r="M11" s="143"/>
      <c r="N11" s="143"/>
      <c r="O11" s="143"/>
      <c r="P11" s="143"/>
    </row>
    <row r="12" spans="1:16" ht="18.75" x14ac:dyDescent="0.2">
      <c r="A12" s="93"/>
      <c r="B12" s="145"/>
      <c r="C12" s="28" t="s">
        <v>17</v>
      </c>
      <c r="D12" s="144"/>
      <c r="E12" s="144"/>
      <c r="F12" s="144"/>
      <c r="G12" s="144"/>
      <c r="H12" s="144"/>
      <c r="I12" s="144"/>
      <c r="J12" s="144"/>
      <c r="K12" s="144"/>
      <c r="L12" s="144"/>
      <c r="M12" s="144"/>
      <c r="N12" s="144"/>
      <c r="O12" s="144"/>
      <c r="P12" s="144"/>
    </row>
    <row r="13" spans="1:16" ht="18.75" x14ac:dyDescent="0.2">
      <c r="A13" s="93" t="s">
        <v>103</v>
      </c>
      <c r="B13" s="93" t="s">
        <v>20</v>
      </c>
      <c r="C13" s="27" t="s">
        <v>23</v>
      </c>
      <c r="D13" s="143"/>
      <c r="E13" s="143"/>
      <c r="F13" s="143"/>
      <c r="G13" s="143"/>
      <c r="H13" s="143"/>
      <c r="I13" s="143"/>
      <c r="J13" s="143"/>
      <c r="K13" s="143"/>
      <c r="L13" s="143"/>
      <c r="M13" s="143"/>
      <c r="N13" s="143"/>
      <c r="O13" s="143"/>
      <c r="P13" s="143"/>
    </row>
    <row r="14" spans="1:16" ht="18.75" x14ac:dyDescent="0.2">
      <c r="A14" s="93"/>
      <c r="B14" s="93"/>
      <c r="C14" s="28" t="s">
        <v>21</v>
      </c>
      <c r="D14" s="144"/>
      <c r="E14" s="144"/>
      <c r="F14" s="144"/>
      <c r="G14" s="144"/>
      <c r="H14" s="144"/>
      <c r="I14" s="144"/>
      <c r="J14" s="144"/>
      <c r="K14" s="144"/>
      <c r="L14" s="144"/>
      <c r="M14" s="144"/>
      <c r="N14" s="144"/>
      <c r="O14" s="144"/>
      <c r="P14" s="144"/>
    </row>
    <row r="15" spans="1:16" ht="67.150000000000006" customHeight="1" x14ac:dyDescent="0.2">
      <c r="A15" s="145" t="s">
        <v>107</v>
      </c>
      <c r="B15" s="167" t="s">
        <v>29</v>
      </c>
      <c r="C15" s="27" t="s">
        <v>210</v>
      </c>
      <c r="D15" s="143"/>
      <c r="E15" s="143"/>
      <c r="F15" s="143"/>
      <c r="G15" s="143"/>
      <c r="H15" s="143"/>
      <c r="I15" s="143"/>
      <c r="J15" s="143"/>
      <c r="K15" s="143"/>
      <c r="L15" s="143"/>
      <c r="M15" s="143"/>
      <c r="N15" s="143"/>
      <c r="O15" s="143"/>
      <c r="P15" s="143"/>
    </row>
    <row r="16" spans="1:16" ht="67.150000000000006" customHeight="1" x14ac:dyDescent="0.2">
      <c r="A16" s="145"/>
      <c r="B16" s="145"/>
      <c r="C16" s="28" t="s">
        <v>209</v>
      </c>
      <c r="D16" s="144"/>
      <c r="E16" s="144"/>
      <c r="F16" s="144"/>
      <c r="G16" s="144"/>
      <c r="H16" s="144"/>
      <c r="I16" s="144"/>
      <c r="J16" s="144"/>
      <c r="K16" s="144"/>
      <c r="L16" s="144"/>
      <c r="M16" s="144"/>
      <c r="N16" s="144"/>
      <c r="O16" s="144"/>
      <c r="P16" s="144"/>
    </row>
    <row r="17" spans="1:16" ht="67.150000000000006" customHeight="1" x14ac:dyDescent="0.2">
      <c r="A17" s="145" t="s">
        <v>111</v>
      </c>
      <c r="B17" s="167" t="s">
        <v>32</v>
      </c>
      <c r="C17" s="27" t="s">
        <v>397</v>
      </c>
      <c r="D17" s="143"/>
      <c r="E17" s="143"/>
      <c r="F17" s="143"/>
      <c r="G17" s="143"/>
      <c r="H17" s="143"/>
      <c r="I17" s="143"/>
      <c r="J17" s="143"/>
      <c r="K17" s="143"/>
      <c r="L17" s="143"/>
      <c r="M17" s="143"/>
      <c r="N17" s="143"/>
      <c r="O17" s="143"/>
      <c r="P17" s="143"/>
    </row>
    <row r="18" spans="1:16" ht="67.150000000000006" customHeight="1" x14ac:dyDescent="0.2">
      <c r="A18" s="145"/>
      <c r="B18" s="145"/>
      <c r="C18" s="40" t="s">
        <v>395</v>
      </c>
      <c r="D18" s="144"/>
      <c r="E18" s="144"/>
      <c r="F18" s="144"/>
      <c r="G18" s="144"/>
      <c r="H18" s="144"/>
      <c r="I18" s="144"/>
      <c r="J18" s="144"/>
      <c r="K18" s="144"/>
      <c r="L18" s="144"/>
      <c r="M18" s="144"/>
      <c r="N18" s="144"/>
      <c r="O18" s="144"/>
      <c r="P18" s="144"/>
    </row>
    <row r="19" spans="1:16" ht="37.5" x14ac:dyDescent="0.2">
      <c r="A19" s="145" t="s">
        <v>115</v>
      </c>
      <c r="B19" s="167" t="s">
        <v>35</v>
      </c>
      <c r="C19" s="27" t="s">
        <v>400</v>
      </c>
      <c r="D19" s="143"/>
      <c r="E19" s="143"/>
      <c r="F19" s="143"/>
      <c r="G19" s="143"/>
      <c r="H19" s="143"/>
      <c r="I19" s="143"/>
      <c r="J19" s="143"/>
      <c r="K19" s="143"/>
      <c r="L19" s="143"/>
      <c r="M19" s="143"/>
      <c r="N19" s="143"/>
      <c r="O19" s="143"/>
      <c r="P19" s="143"/>
    </row>
    <row r="20" spans="1:16" ht="37.5" x14ac:dyDescent="0.2">
      <c r="A20" s="145"/>
      <c r="B20" s="145"/>
      <c r="C20" s="28" t="s">
        <v>36</v>
      </c>
      <c r="D20" s="144"/>
      <c r="E20" s="144"/>
      <c r="F20" s="144"/>
      <c r="G20" s="144"/>
      <c r="H20" s="144"/>
      <c r="I20" s="144"/>
      <c r="J20" s="144"/>
      <c r="K20" s="144"/>
      <c r="L20" s="144"/>
      <c r="M20" s="144"/>
      <c r="N20" s="144"/>
      <c r="O20" s="144"/>
      <c r="P20" s="144"/>
    </row>
    <row r="21" spans="1:16" ht="37.5" x14ac:dyDescent="0.2">
      <c r="A21" s="145" t="s">
        <v>122</v>
      </c>
      <c r="B21" s="167" t="s">
        <v>39</v>
      </c>
      <c r="C21" s="27" t="s">
        <v>404</v>
      </c>
      <c r="D21" s="143"/>
      <c r="E21" s="143"/>
      <c r="F21" s="143"/>
      <c r="G21" s="143"/>
      <c r="H21" s="143"/>
      <c r="I21" s="143"/>
      <c r="J21" s="143"/>
      <c r="K21" s="143"/>
      <c r="L21" s="143"/>
      <c r="M21" s="143"/>
      <c r="N21" s="143"/>
      <c r="O21" s="143"/>
      <c r="P21" s="143"/>
    </row>
    <row r="22" spans="1:16" ht="37.5" x14ac:dyDescent="0.2">
      <c r="A22" s="145"/>
      <c r="B22" s="145"/>
      <c r="C22" s="28" t="s">
        <v>402</v>
      </c>
      <c r="D22" s="144"/>
      <c r="E22" s="144"/>
      <c r="F22" s="144"/>
      <c r="G22" s="144"/>
      <c r="H22" s="144"/>
      <c r="I22" s="144"/>
      <c r="J22" s="144"/>
      <c r="K22" s="144"/>
      <c r="L22" s="144"/>
      <c r="M22" s="144"/>
      <c r="N22" s="144"/>
      <c r="O22" s="144"/>
      <c r="P22" s="144"/>
    </row>
    <row r="23" spans="1:16" ht="18.75" x14ac:dyDescent="0.2">
      <c r="A23" s="145" t="s">
        <v>228</v>
      </c>
      <c r="B23" s="167" t="s">
        <v>48</v>
      </c>
      <c r="C23" s="27" t="s">
        <v>576</v>
      </c>
      <c r="D23" s="143"/>
      <c r="E23" s="143"/>
      <c r="F23" s="143"/>
      <c r="G23" s="143"/>
      <c r="H23" s="143"/>
      <c r="I23" s="143"/>
      <c r="J23" s="143"/>
      <c r="K23" s="143"/>
      <c r="L23" s="143"/>
      <c r="M23" s="143"/>
      <c r="N23" s="143"/>
      <c r="O23" s="143"/>
      <c r="P23" s="143"/>
    </row>
    <row r="24" spans="1:16" ht="18.75" x14ac:dyDescent="0.2">
      <c r="A24" s="145"/>
      <c r="B24" s="145"/>
      <c r="C24" s="28" t="s">
        <v>577</v>
      </c>
      <c r="D24" s="144"/>
      <c r="E24" s="144"/>
      <c r="F24" s="144"/>
      <c r="G24" s="144"/>
      <c r="H24" s="144"/>
      <c r="I24" s="144"/>
      <c r="J24" s="144"/>
      <c r="K24" s="144"/>
      <c r="L24" s="144"/>
      <c r="M24" s="144"/>
      <c r="N24" s="144"/>
      <c r="O24" s="144"/>
      <c r="P24" s="144"/>
    </row>
    <row r="25" spans="1:16" ht="23.1" customHeight="1" x14ac:dyDescent="0.2">
      <c r="A25" s="371" t="s">
        <v>266</v>
      </c>
      <c r="B25" s="371"/>
      <c r="C25" s="371"/>
      <c r="D25" s="59"/>
      <c r="E25" s="2"/>
      <c r="F25" s="319"/>
      <c r="G25" s="320"/>
      <c r="H25" s="320"/>
      <c r="I25" s="320"/>
      <c r="J25" s="320"/>
      <c r="K25" s="320"/>
      <c r="L25" s="320"/>
      <c r="M25" s="320"/>
      <c r="N25" s="320"/>
      <c r="O25" s="320"/>
      <c r="P25" s="321"/>
    </row>
    <row r="26" spans="1:16" ht="18.75" x14ac:dyDescent="0.2">
      <c r="A26" s="93" t="s">
        <v>228</v>
      </c>
      <c r="B26" s="94" t="s">
        <v>44</v>
      </c>
      <c r="C26" s="27" t="s">
        <v>19</v>
      </c>
      <c r="D26" s="143"/>
      <c r="E26" s="143"/>
      <c r="F26" s="143"/>
      <c r="G26" s="143"/>
      <c r="H26" s="143"/>
      <c r="I26" s="143"/>
      <c r="J26" s="143"/>
      <c r="K26" s="143"/>
      <c r="L26" s="143"/>
      <c r="M26" s="143"/>
      <c r="N26" s="143"/>
      <c r="O26" s="143"/>
      <c r="P26" s="143"/>
    </row>
    <row r="27" spans="1:16" ht="18.75" x14ac:dyDescent="0.2">
      <c r="A27" s="93"/>
      <c r="B27" s="94"/>
      <c r="C27" s="28" t="s">
        <v>17</v>
      </c>
      <c r="D27" s="144"/>
      <c r="E27" s="144"/>
      <c r="F27" s="144"/>
      <c r="G27" s="144"/>
      <c r="H27" s="144"/>
      <c r="I27" s="144"/>
      <c r="J27" s="144"/>
      <c r="K27" s="144"/>
      <c r="L27" s="144"/>
      <c r="M27" s="144"/>
      <c r="N27" s="144"/>
      <c r="O27" s="144"/>
      <c r="P27" s="144"/>
    </row>
    <row r="28" spans="1:16" ht="18.75" x14ac:dyDescent="0.2">
      <c r="A28" s="93" t="s">
        <v>126</v>
      </c>
      <c r="B28" s="94" t="s">
        <v>49</v>
      </c>
      <c r="C28" s="27" t="s">
        <v>23</v>
      </c>
      <c r="D28" s="143"/>
      <c r="E28" s="143"/>
      <c r="F28" s="143"/>
      <c r="G28" s="143"/>
      <c r="H28" s="143"/>
      <c r="I28" s="143"/>
      <c r="J28" s="143"/>
      <c r="K28" s="143"/>
      <c r="L28" s="143"/>
      <c r="M28" s="143"/>
      <c r="N28" s="143"/>
      <c r="O28" s="143"/>
      <c r="P28" s="143"/>
    </row>
    <row r="29" spans="1:16" ht="18.75" x14ac:dyDescent="0.2">
      <c r="A29" s="93"/>
      <c r="B29" s="94"/>
      <c r="C29" s="28" t="s">
        <v>21</v>
      </c>
      <c r="D29" s="144"/>
      <c r="E29" s="144"/>
      <c r="F29" s="144"/>
      <c r="G29" s="144"/>
      <c r="H29" s="144"/>
      <c r="I29" s="144"/>
      <c r="J29" s="144"/>
      <c r="K29" s="144"/>
      <c r="L29" s="144"/>
      <c r="M29" s="144"/>
      <c r="N29" s="144"/>
      <c r="O29" s="144"/>
      <c r="P29" s="144"/>
    </row>
    <row r="30" spans="1:16" ht="75" x14ac:dyDescent="0.2">
      <c r="A30" s="93" t="s">
        <v>130</v>
      </c>
      <c r="B30" s="94" t="s">
        <v>212</v>
      </c>
      <c r="C30" s="27" t="s">
        <v>420</v>
      </c>
      <c r="D30" s="143"/>
      <c r="E30" s="143"/>
      <c r="F30" s="143"/>
      <c r="G30" s="143"/>
      <c r="H30" s="143"/>
      <c r="I30" s="143"/>
      <c r="J30" s="143"/>
      <c r="K30" s="143"/>
      <c r="L30" s="143"/>
      <c r="M30" s="143"/>
      <c r="N30" s="143"/>
      <c r="O30" s="143"/>
      <c r="P30" s="143"/>
    </row>
    <row r="31" spans="1:16" ht="93.75" x14ac:dyDescent="0.2">
      <c r="A31" s="93"/>
      <c r="B31" s="94"/>
      <c r="C31" s="28" t="s">
        <v>426</v>
      </c>
      <c r="D31" s="144"/>
      <c r="E31" s="144"/>
      <c r="F31" s="144"/>
      <c r="G31" s="144"/>
      <c r="H31" s="144"/>
      <c r="I31" s="144"/>
      <c r="J31" s="144"/>
      <c r="K31" s="144"/>
      <c r="L31" s="144"/>
      <c r="M31" s="144"/>
      <c r="N31" s="144"/>
      <c r="O31" s="144"/>
      <c r="P31" s="144"/>
    </row>
    <row r="32" spans="1:16" ht="18.75" x14ac:dyDescent="0.2">
      <c r="A32" s="93" t="s">
        <v>290</v>
      </c>
      <c r="B32" s="94" t="s">
        <v>61</v>
      </c>
      <c r="C32" s="27" t="s">
        <v>424</v>
      </c>
      <c r="D32" s="143"/>
      <c r="E32" s="143"/>
      <c r="F32" s="143"/>
      <c r="G32" s="143"/>
      <c r="H32" s="143"/>
      <c r="I32" s="143"/>
      <c r="J32" s="143"/>
      <c r="K32" s="143"/>
      <c r="L32" s="143"/>
      <c r="M32" s="143"/>
      <c r="N32" s="143"/>
      <c r="O32" s="143"/>
      <c r="P32" s="143"/>
    </row>
    <row r="33" spans="1:16" ht="37.5" x14ac:dyDescent="0.2">
      <c r="A33" s="93"/>
      <c r="B33" s="94"/>
      <c r="C33" s="28" t="s">
        <v>422</v>
      </c>
      <c r="D33" s="144"/>
      <c r="E33" s="144"/>
      <c r="F33" s="144"/>
      <c r="G33" s="144"/>
      <c r="H33" s="144"/>
      <c r="I33" s="144"/>
      <c r="J33" s="144"/>
      <c r="K33" s="144"/>
      <c r="L33" s="144"/>
      <c r="M33" s="144"/>
      <c r="N33" s="144"/>
      <c r="O33" s="144"/>
      <c r="P33" s="144"/>
    </row>
    <row r="34" spans="1:16" ht="18.75" customHeight="1" x14ac:dyDescent="0.2">
      <c r="A34" s="368" t="s">
        <v>97</v>
      </c>
      <c r="B34" s="369"/>
      <c r="C34" s="369"/>
      <c r="D34" s="369"/>
      <c r="E34" s="369"/>
      <c r="F34" s="369"/>
      <c r="G34" s="369"/>
      <c r="H34" s="369"/>
      <c r="I34" s="369"/>
      <c r="J34" s="369"/>
      <c r="K34" s="369"/>
      <c r="L34" s="369"/>
      <c r="M34" s="369"/>
      <c r="N34" s="369"/>
      <c r="O34" s="369"/>
      <c r="P34" s="370"/>
    </row>
    <row r="35" spans="1:16" ht="37.5" x14ac:dyDescent="0.2">
      <c r="A35" s="93" t="s">
        <v>134</v>
      </c>
      <c r="B35" s="94" t="s">
        <v>99</v>
      </c>
      <c r="C35" s="27" t="s">
        <v>463</v>
      </c>
      <c r="D35" s="143"/>
      <c r="E35" s="143"/>
      <c r="F35" s="143"/>
      <c r="G35" s="143"/>
      <c r="H35" s="143"/>
      <c r="I35" s="143"/>
      <c r="J35" s="143"/>
      <c r="K35" s="143"/>
      <c r="L35" s="143"/>
      <c r="M35" s="143"/>
      <c r="N35" s="143"/>
      <c r="O35" s="143"/>
      <c r="P35" s="143"/>
    </row>
    <row r="36" spans="1:16" ht="37.5" x14ac:dyDescent="0.2">
      <c r="A36" s="93"/>
      <c r="B36" s="93"/>
      <c r="C36" s="28" t="s">
        <v>461</v>
      </c>
      <c r="D36" s="144"/>
      <c r="E36" s="144"/>
      <c r="F36" s="144"/>
      <c r="G36" s="144"/>
      <c r="H36" s="144"/>
      <c r="I36" s="144"/>
      <c r="J36" s="144"/>
      <c r="K36" s="144"/>
      <c r="L36" s="144"/>
      <c r="M36" s="144"/>
      <c r="N36" s="144"/>
      <c r="O36" s="144"/>
      <c r="P36" s="144"/>
    </row>
    <row r="37" spans="1:16" ht="56.25" x14ac:dyDescent="0.2">
      <c r="A37" s="179" t="s">
        <v>138</v>
      </c>
      <c r="B37" s="200" t="s">
        <v>107</v>
      </c>
      <c r="C37" s="27" t="s">
        <v>224</v>
      </c>
      <c r="D37" s="143"/>
      <c r="E37" s="143"/>
      <c r="F37" s="143"/>
      <c r="G37" s="143"/>
      <c r="H37" s="143"/>
      <c r="I37" s="143"/>
      <c r="J37" s="143"/>
      <c r="K37" s="143"/>
      <c r="L37" s="143"/>
      <c r="M37" s="143"/>
      <c r="N37" s="143"/>
      <c r="O37" s="143"/>
      <c r="P37" s="143"/>
    </row>
    <row r="38" spans="1:16" ht="54.6" customHeight="1" x14ac:dyDescent="0.2">
      <c r="A38" s="180"/>
      <c r="B38" s="201"/>
      <c r="C38" s="28" t="s">
        <v>467</v>
      </c>
      <c r="D38" s="144"/>
      <c r="E38" s="144"/>
      <c r="F38" s="144"/>
      <c r="G38" s="144"/>
      <c r="H38" s="144"/>
      <c r="I38" s="144"/>
      <c r="J38" s="144"/>
      <c r="K38" s="144"/>
      <c r="L38" s="144"/>
      <c r="M38" s="144"/>
      <c r="N38" s="144"/>
      <c r="O38" s="144"/>
      <c r="P38" s="144"/>
    </row>
    <row r="39" spans="1:16" ht="18.75" x14ac:dyDescent="0.2">
      <c r="A39" s="93" t="s">
        <v>142</v>
      </c>
      <c r="B39" s="94" t="s">
        <v>111</v>
      </c>
      <c r="C39" s="27" t="s">
        <v>113</v>
      </c>
      <c r="D39" s="143"/>
      <c r="E39" s="143"/>
      <c r="F39" s="143"/>
      <c r="G39" s="143"/>
      <c r="H39" s="143"/>
      <c r="I39" s="143"/>
      <c r="J39" s="143"/>
      <c r="K39" s="143"/>
      <c r="L39" s="143"/>
      <c r="M39" s="143"/>
      <c r="N39" s="143"/>
      <c r="O39" s="143"/>
      <c r="P39" s="143"/>
    </row>
    <row r="40" spans="1:16" ht="18.75" x14ac:dyDescent="0.2">
      <c r="A40" s="93"/>
      <c r="B40" s="93"/>
      <c r="C40" s="28" t="s">
        <v>112</v>
      </c>
      <c r="D40" s="144"/>
      <c r="E40" s="144"/>
      <c r="F40" s="144"/>
      <c r="G40" s="144"/>
      <c r="H40" s="144"/>
      <c r="I40" s="144"/>
      <c r="J40" s="144"/>
      <c r="K40" s="144"/>
      <c r="L40" s="144"/>
      <c r="M40" s="144"/>
      <c r="N40" s="144"/>
      <c r="O40" s="144"/>
      <c r="P40" s="144"/>
    </row>
    <row r="41" spans="1:16" ht="37.5" x14ac:dyDescent="0.2">
      <c r="A41" s="93" t="s">
        <v>148</v>
      </c>
      <c r="B41" s="94" t="s">
        <v>122</v>
      </c>
      <c r="C41" s="27" t="s">
        <v>476</v>
      </c>
      <c r="D41" s="143"/>
      <c r="E41" s="143"/>
      <c r="F41" s="143"/>
      <c r="G41" s="143"/>
      <c r="H41" s="143"/>
      <c r="I41" s="143"/>
      <c r="J41" s="143"/>
      <c r="K41" s="143"/>
      <c r="L41" s="143"/>
      <c r="M41" s="143"/>
      <c r="N41" s="143"/>
      <c r="O41" s="143"/>
      <c r="P41" s="143"/>
    </row>
    <row r="42" spans="1:16" ht="37.5" x14ac:dyDescent="0.2">
      <c r="A42" s="93"/>
      <c r="B42" s="93"/>
      <c r="C42" s="28" t="s">
        <v>474</v>
      </c>
      <c r="D42" s="144"/>
      <c r="E42" s="144"/>
      <c r="F42" s="144"/>
      <c r="G42" s="144"/>
      <c r="H42" s="144"/>
      <c r="I42" s="144"/>
      <c r="J42" s="144"/>
      <c r="K42" s="144"/>
      <c r="L42" s="144"/>
      <c r="M42" s="144"/>
      <c r="N42" s="144"/>
      <c r="O42" s="144"/>
      <c r="P42" s="144"/>
    </row>
    <row r="43" spans="1:16" ht="18.75" x14ac:dyDescent="0.2">
      <c r="A43" s="93" t="s">
        <v>152</v>
      </c>
      <c r="B43" s="94" t="s">
        <v>126</v>
      </c>
      <c r="C43" s="27" t="s">
        <v>485</v>
      </c>
      <c r="D43" s="143"/>
      <c r="E43" s="143"/>
      <c r="F43" s="143"/>
      <c r="G43" s="143"/>
      <c r="H43" s="143"/>
      <c r="I43" s="143"/>
      <c r="J43" s="143"/>
      <c r="K43" s="143"/>
      <c r="L43" s="143"/>
      <c r="M43" s="143"/>
      <c r="N43" s="143"/>
      <c r="O43" s="143"/>
      <c r="P43" s="143"/>
    </row>
    <row r="44" spans="1:16" ht="37.5" x14ac:dyDescent="0.2">
      <c r="A44" s="93"/>
      <c r="B44" s="93"/>
      <c r="C44" s="28" t="s">
        <v>483</v>
      </c>
      <c r="D44" s="144"/>
      <c r="E44" s="144"/>
      <c r="F44" s="144"/>
      <c r="G44" s="144"/>
      <c r="H44" s="144"/>
      <c r="I44" s="144"/>
      <c r="J44" s="144"/>
      <c r="K44" s="144"/>
      <c r="L44" s="144"/>
      <c r="M44" s="144"/>
      <c r="N44" s="144"/>
      <c r="O44" s="144"/>
      <c r="P44" s="144"/>
    </row>
    <row r="45" spans="1:16" ht="37.5" x14ac:dyDescent="0.2">
      <c r="A45" s="93" t="s">
        <v>156</v>
      </c>
      <c r="B45" s="94" t="s">
        <v>290</v>
      </c>
      <c r="C45" s="27" t="s">
        <v>492</v>
      </c>
      <c r="D45" s="143"/>
      <c r="E45" s="143"/>
      <c r="F45" s="143"/>
      <c r="G45" s="143"/>
      <c r="H45" s="143"/>
      <c r="I45" s="143"/>
      <c r="J45" s="143"/>
      <c r="K45" s="143"/>
      <c r="L45" s="143"/>
      <c r="M45" s="143"/>
      <c r="N45" s="143"/>
      <c r="O45" s="143"/>
      <c r="P45" s="143"/>
    </row>
    <row r="46" spans="1:16" ht="37.5" x14ac:dyDescent="0.2">
      <c r="A46" s="93"/>
      <c r="B46" s="93"/>
      <c r="C46" s="40" t="s">
        <v>490</v>
      </c>
      <c r="D46" s="144"/>
      <c r="E46" s="144"/>
      <c r="F46" s="144"/>
      <c r="G46" s="144"/>
      <c r="H46" s="144"/>
      <c r="I46" s="144"/>
      <c r="J46" s="144"/>
      <c r="K46" s="144"/>
      <c r="L46" s="144"/>
      <c r="M46" s="144"/>
      <c r="N46" s="144"/>
      <c r="O46" s="144"/>
      <c r="P46" s="144"/>
    </row>
    <row r="47" spans="1:16" ht="37.5" x14ac:dyDescent="0.2">
      <c r="A47" s="93" t="s">
        <v>160</v>
      </c>
      <c r="B47" s="94" t="s">
        <v>134</v>
      </c>
      <c r="C47" s="27" t="s">
        <v>275</v>
      </c>
      <c r="D47" s="143"/>
      <c r="E47" s="143"/>
      <c r="F47" s="143"/>
      <c r="G47" s="143"/>
      <c r="H47" s="143"/>
      <c r="I47" s="143"/>
      <c r="J47" s="143"/>
      <c r="K47" s="143"/>
      <c r="L47" s="143"/>
      <c r="M47" s="143"/>
      <c r="N47" s="143"/>
      <c r="O47" s="143"/>
      <c r="P47" s="143"/>
    </row>
    <row r="48" spans="1:16" ht="37.5" x14ac:dyDescent="0.2">
      <c r="A48" s="93"/>
      <c r="B48" s="93"/>
      <c r="C48" s="40" t="s">
        <v>135</v>
      </c>
      <c r="D48" s="144"/>
      <c r="E48" s="144"/>
      <c r="F48" s="144"/>
      <c r="G48" s="144"/>
      <c r="H48" s="144"/>
      <c r="I48" s="144"/>
      <c r="J48" s="144"/>
      <c r="K48" s="144"/>
      <c r="L48" s="144"/>
      <c r="M48" s="144"/>
      <c r="N48" s="144"/>
      <c r="O48" s="144"/>
      <c r="P48" s="144"/>
    </row>
    <row r="49" spans="1:16" ht="18.75" x14ac:dyDescent="0.2">
      <c r="A49" s="93" t="s">
        <v>164</v>
      </c>
      <c r="B49" s="94" t="s">
        <v>138</v>
      </c>
      <c r="C49" s="27" t="s">
        <v>140</v>
      </c>
      <c r="D49" s="143"/>
      <c r="E49" s="143"/>
      <c r="F49" s="143"/>
      <c r="G49" s="143"/>
      <c r="H49" s="143"/>
      <c r="I49" s="143"/>
      <c r="J49" s="143"/>
      <c r="K49" s="143"/>
      <c r="L49" s="143"/>
      <c r="M49" s="143"/>
      <c r="N49" s="143"/>
      <c r="O49" s="143"/>
      <c r="P49" s="143"/>
    </row>
    <row r="50" spans="1:16" ht="18.75" x14ac:dyDescent="0.2">
      <c r="A50" s="93"/>
      <c r="B50" s="93"/>
      <c r="C50" s="40" t="s">
        <v>496</v>
      </c>
      <c r="D50" s="144"/>
      <c r="E50" s="144"/>
      <c r="F50" s="144"/>
      <c r="G50" s="144"/>
      <c r="H50" s="144"/>
      <c r="I50" s="144"/>
      <c r="J50" s="144"/>
      <c r="K50" s="144"/>
      <c r="L50" s="144"/>
      <c r="M50" s="144"/>
      <c r="N50" s="144"/>
      <c r="O50" s="144"/>
      <c r="P50" s="144"/>
    </row>
    <row r="51" spans="1:16" ht="37.5" x14ac:dyDescent="0.2">
      <c r="A51" s="93" t="s">
        <v>168</v>
      </c>
      <c r="B51" s="94" t="s">
        <v>142</v>
      </c>
      <c r="C51" s="27" t="s">
        <v>501</v>
      </c>
      <c r="D51" s="143"/>
      <c r="E51" s="143"/>
      <c r="F51" s="143"/>
      <c r="G51" s="143"/>
      <c r="H51" s="143"/>
      <c r="I51" s="143"/>
      <c r="J51" s="143"/>
      <c r="K51" s="143"/>
      <c r="L51" s="143"/>
      <c r="M51" s="143"/>
      <c r="N51" s="143"/>
      <c r="O51" s="143"/>
      <c r="P51" s="143"/>
    </row>
    <row r="52" spans="1:16" ht="37.5" x14ac:dyDescent="0.2">
      <c r="A52" s="93"/>
      <c r="B52" s="93"/>
      <c r="C52" s="40" t="s">
        <v>499</v>
      </c>
      <c r="D52" s="144"/>
      <c r="E52" s="144"/>
      <c r="F52" s="144"/>
      <c r="G52" s="144"/>
      <c r="H52" s="144"/>
      <c r="I52" s="144"/>
      <c r="J52" s="144"/>
      <c r="K52" s="144"/>
      <c r="L52" s="144"/>
      <c r="M52" s="144"/>
      <c r="N52" s="144"/>
      <c r="O52" s="144"/>
      <c r="P52" s="144"/>
    </row>
    <row r="53" spans="1:16" ht="37.5" x14ac:dyDescent="0.2">
      <c r="A53" s="93" t="s">
        <v>174</v>
      </c>
      <c r="B53" s="132" t="s">
        <v>152</v>
      </c>
      <c r="C53" s="27" t="s">
        <v>154</v>
      </c>
      <c r="D53" s="143"/>
      <c r="E53" s="143"/>
      <c r="F53" s="143"/>
      <c r="G53" s="143"/>
      <c r="H53" s="143"/>
      <c r="I53" s="143"/>
      <c r="J53" s="143"/>
      <c r="K53" s="143"/>
      <c r="L53" s="143"/>
      <c r="M53" s="143"/>
      <c r="N53" s="143"/>
      <c r="O53" s="143"/>
      <c r="P53" s="143"/>
    </row>
    <row r="54" spans="1:16" ht="37.5" x14ac:dyDescent="0.2">
      <c r="A54" s="93"/>
      <c r="B54" s="132"/>
      <c r="C54" s="28" t="s">
        <v>153</v>
      </c>
      <c r="D54" s="144"/>
      <c r="E54" s="144"/>
      <c r="F54" s="144"/>
      <c r="G54" s="144"/>
      <c r="H54" s="144"/>
      <c r="I54" s="144"/>
      <c r="J54" s="144"/>
      <c r="K54" s="144"/>
      <c r="L54" s="144"/>
      <c r="M54" s="144"/>
      <c r="N54" s="144"/>
      <c r="O54" s="144"/>
      <c r="P54" s="144"/>
    </row>
    <row r="55" spans="1:16" ht="18.75" x14ac:dyDescent="0.2">
      <c r="A55" s="93" t="s">
        <v>245</v>
      </c>
      <c r="B55" s="132" t="s">
        <v>156</v>
      </c>
      <c r="C55" s="27" t="s">
        <v>511</v>
      </c>
      <c r="D55" s="143"/>
      <c r="E55" s="143"/>
      <c r="F55" s="143"/>
      <c r="G55" s="143"/>
      <c r="H55" s="143"/>
      <c r="I55" s="143"/>
      <c r="J55" s="143"/>
      <c r="K55" s="143"/>
      <c r="L55" s="143"/>
      <c r="M55" s="143"/>
      <c r="N55" s="143"/>
      <c r="O55" s="143"/>
      <c r="P55" s="143"/>
    </row>
    <row r="56" spans="1:16" ht="18.75" x14ac:dyDescent="0.2">
      <c r="A56" s="93"/>
      <c r="B56" s="132"/>
      <c r="C56" s="40" t="s">
        <v>509</v>
      </c>
      <c r="D56" s="144"/>
      <c r="E56" s="144"/>
      <c r="F56" s="144"/>
      <c r="G56" s="144"/>
      <c r="H56" s="144"/>
      <c r="I56" s="144"/>
      <c r="J56" s="144"/>
      <c r="K56" s="144"/>
      <c r="L56" s="144"/>
      <c r="M56" s="144"/>
      <c r="N56" s="144"/>
      <c r="O56" s="144"/>
      <c r="P56" s="144"/>
    </row>
    <row r="57" spans="1:16" ht="37.5" x14ac:dyDescent="0.2">
      <c r="A57" s="93" t="s">
        <v>182</v>
      </c>
      <c r="B57" s="132" t="s">
        <v>160</v>
      </c>
      <c r="C57" s="27" t="s">
        <v>514</v>
      </c>
      <c r="D57" s="143"/>
      <c r="E57" s="143"/>
      <c r="F57" s="143"/>
      <c r="G57" s="143"/>
      <c r="H57" s="143"/>
      <c r="I57" s="143"/>
      <c r="J57" s="143"/>
      <c r="K57" s="143"/>
      <c r="L57" s="143"/>
      <c r="M57" s="143"/>
      <c r="N57" s="143"/>
      <c r="O57" s="143"/>
      <c r="P57" s="143"/>
    </row>
    <row r="58" spans="1:16" ht="18.75" x14ac:dyDescent="0.2">
      <c r="A58" s="179"/>
      <c r="B58" s="132"/>
      <c r="C58" s="40" t="s">
        <v>238</v>
      </c>
      <c r="D58" s="144"/>
      <c r="E58" s="144"/>
      <c r="F58" s="144"/>
      <c r="G58" s="144"/>
      <c r="H58" s="144"/>
      <c r="I58" s="144"/>
      <c r="J58" s="144"/>
      <c r="K58" s="144"/>
      <c r="L58" s="144"/>
      <c r="M58" s="144"/>
      <c r="N58" s="144"/>
      <c r="O58" s="144"/>
      <c r="P58" s="144"/>
    </row>
    <row r="59" spans="1:16" ht="18.75" x14ac:dyDescent="0.2">
      <c r="A59" s="93" t="s">
        <v>186</v>
      </c>
      <c r="B59" s="132" t="s">
        <v>164</v>
      </c>
      <c r="C59" s="27" t="s">
        <v>518</v>
      </c>
      <c r="D59" s="143"/>
      <c r="E59" s="143"/>
      <c r="F59" s="143"/>
      <c r="G59" s="143"/>
      <c r="H59" s="143"/>
      <c r="I59" s="143"/>
      <c r="J59" s="143"/>
      <c r="K59" s="143"/>
      <c r="L59" s="143"/>
      <c r="M59" s="143"/>
      <c r="N59" s="143"/>
      <c r="O59" s="143"/>
      <c r="P59" s="143"/>
    </row>
    <row r="60" spans="1:16" ht="18.75" x14ac:dyDescent="0.2">
      <c r="A60" s="179"/>
      <c r="B60" s="132"/>
      <c r="C60" s="40" t="s">
        <v>516</v>
      </c>
      <c r="D60" s="144"/>
      <c r="E60" s="144"/>
      <c r="F60" s="144"/>
      <c r="G60" s="144"/>
      <c r="H60" s="144"/>
      <c r="I60" s="144"/>
      <c r="J60" s="144"/>
      <c r="K60" s="144"/>
      <c r="L60" s="144"/>
      <c r="M60" s="144"/>
      <c r="N60" s="144"/>
      <c r="O60" s="144"/>
      <c r="P60" s="144"/>
    </row>
    <row r="61" spans="1:16" ht="37.5" x14ac:dyDescent="0.2">
      <c r="A61" s="93" t="s">
        <v>190</v>
      </c>
      <c r="B61" s="115" t="s">
        <v>168</v>
      </c>
      <c r="C61" s="27" t="s">
        <v>521</v>
      </c>
      <c r="D61" s="143"/>
      <c r="E61" s="143"/>
      <c r="F61" s="143"/>
      <c r="G61" s="143"/>
      <c r="H61" s="143"/>
      <c r="I61" s="143"/>
      <c r="J61" s="143"/>
      <c r="K61" s="143"/>
      <c r="L61" s="143"/>
      <c r="M61" s="143"/>
      <c r="N61" s="143"/>
      <c r="O61" s="143"/>
      <c r="P61" s="143"/>
    </row>
    <row r="62" spans="1:16" ht="37.5" x14ac:dyDescent="0.2">
      <c r="A62" s="179"/>
      <c r="B62" s="132"/>
      <c r="C62" s="28" t="s">
        <v>169</v>
      </c>
      <c r="D62" s="144"/>
      <c r="E62" s="144"/>
      <c r="F62" s="144"/>
      <c r="G62" s="144"/>
      <c r="H62" s="144"/>
      <c r="I62" s="144"/>
      <c r="J62" s="144"/>
      <c r="K62" s="144"/>
      <c r="L62" s="144"/>
      <c r="M62" s="144"/>
      <c r="N62" s="144"/>
      <c r="O62" s="144"/>
      <c r="P62" s="144"/>
    </row>
    <row r="63" spans="1:16" ht="37.5" x14ac:dyDescent="0.2">
      <c r="A63" s="179" t="s">
        <v>297</v>
      </c>
      <c r="B63" s="181" t="s">
        <v>174</v>
      </c>
      <c r="C63" s="27" t="s">
        <v>525</v>
      </c>
      <c r="D63" s="143"/>
      <c r="E63" s="143"/>
      <c r="F63" s="143"/>
      <c r="G63" s="143"/>
      <c r="H63" s="143"/>
      <c r="I63" s="143"/>
      <c r="J63" s="143"/>
      <c r="K63" s="143"/>
      <c r="L63" s="143"/>
      <c r="M63" s="143"/>
      <c r="N63" s="143"/>
      <c r="O63" s="143"/>
      <c r="P63" s="143"/>
    </row>
    <row r="64" spans="1:16" ht="37.5" x14ac:dyDescent="0.2">
      <c r="A64" s="180"/>
      <c r="B64" s="107"/>
      <c r="C64" s="28" t="s">
        <v>523</v>
      </c>
      <c r="D64" s="144"/>
      <c r="E64" s="144"/>
      <c r="F64" s="144"/>
      <c r="G64" s="144"/>
      <c r="H64" s="144"/>
      <c r="I64" s="144"/>
      <c r="J64" s="144"/>
      <c r="K64" s="144"/>
      <c r="L64" s="144"/>
      <c r="M64" s="144"/>
      <c r="N64" s="144"/>
      <c r="O64" s="144"/>
      <c r="P64" s="144"/>
    </row>
    <row r="65" spans="1:16" ht="37.5" x14ac:dyDescent="0.2">
      <c r="A65" s="93" t="s">
        <v>299</v>
      </c>
      <c r="B65" s="94" t="s">
        <v>178</v>
      </c>
      <c r="C65" s="27" t="s">
        <v>533</v>
      </c>
      <c r="D65" s="143"/>
      <c r="E65" s="143"/>
      <c r="F65" s="143"/>
      <c r="G65" s="143"/>
      <c r="H65" s="143"/>
      <c r="I65" s="143"/>
      <c r="J65" s="143"/>
      <c r="K65" s="143"/>
      <c r="L65" s="143"/>
      <c r="M65" s="143"/>
      <c r="N65" s="143"/>
      <c r="O65" s="143"/>
      <c r="P65" s="143"/>
    </row>
    <row r="66" spans="1:16" ht="37.5" x14ac:dyDescent="0.2">
      <c r="A66" s="179"/>
      <c r="B66" s="93"/>
      <c r="C66" s="40" t="s">
        <v>531</v>
      </c>
      <c r="D66" s="144"/>
      <c r="E66" s="144"/>
      <c r="F66" s="144"/>
      <c r="G66" s="144"/>
      <c r="H66" s="144"/>
      <c r="I66" s="144"/>
      <c r="J66" s="144"/>
      <c r="K66" s="144"/>
      <c r="L66" s="144"/>
      <c r="M66" s="144"/>
      <c r="N66" s="144"/>
      <c r="O66" s="144"/>
      <c r="P66" s="144"/>
    </row>
    <row r="67" spans="1:16" ht="37.5" x14ac:dyDescent="0.2">
      <c r="A67" s="365" t="s">
        <v>301</v>
      </c>
      <c r="B67" s="366" t="s">
        <v>182</v>
      </c>
      <c r="C67" s="27" t="s">
        <v>537</v>
      </c>
      <c r="D67" s="143"/>
      <c r="E67" s="143"/>
      <c r="F67" s="143"/>
      <c r="G67" s="143"/>
      <c r="H67" s="143"/>
      <c r="I67" s="143"/>
      <c r="J67" s="143"/>
      <c r="K67" s="143"/>
      <c r="L67" s="143"/>
      <c r="M67" s="143"/>
      <c r="N67" s="143"/>
      <c r="O67" s="143"/>
      <c r="P67" s="143"/>
    </row>
    <row r="68" spans="1:16" ht="56.25" x14ac:dyDescent="0.2">
      <c r="A68" s="365"/>
      <c r="B68" s="367"/>
      <c r="C68" s="53" t="s">
        <v>535</v>
      </c>
      <c r="D68" s="144"/>
      <c r="E68" s="144"/>
      <c r="F68" s="144"/>
      <c r="G68" s="144"/>
      <c r="H68" s="144"/>
      <c r="I68" s="144"/>
      <c r="J68" s="144"/>
      <c r="K68" s="144"/>
      <c r="L68" s="144"/>
      <c r="M68" s="144"/>
      <c r="N68" s="144"/>
      <c r="O68" s="144"/>
      <c r="P68" s="144"/>
    </row>
    <row r="69" spans="1:16" ht="18.75" customHeight="1" x14ac:dyDescent="0.2">
      <c r="A69" s="362" t="s">
        <v>253</v>
      </c>
      <c r="B69" s="363"/>
      <c r="C69" s="363"/>
      <c r="D69" s="363"/>
      <c r="E69" s="363"/>
      <c r="F69" s="363"/>
      <c r="G69" s="363"/>
      <c r="H69" s="363"/>
      <c r="I69" s="363"/>
      <c r="J69" s="363"/>
      <c r="K69" s="363"/>
      <c r="L69" s="363"/>
      <c r="M69" s="363"/>
      <c r="N69" s="363"/>
      <c r="O69" s="363"/>
      <c r="P69" s="364"/>
    </row>
    <row r="70" spans="1:16" ht="38.450000000000003" customHeight="1" x14ac:dyDescent="0.2">
      <c r="A70" s="93" t="s">
        <v>303</v>
      </c>
      <c r="B70" s="102" t="s">
        <v>199</v>
      </c>
      <c r="C70" s="27" t="s">
        <v>555</v>
      </c>
      <c r="D70" s="143"/>
      <c r="E70" s="143"/>
      <c r="F70" s="143"/>
      <c r="G70" s="143"/>
      <c r="H70" s="143"/>
      <c r="I70" s="143"/>
      <c r="J70" s="143"/>
      <c r="K70" s="143"/>
      <c r="L70" s="143"/>
      <c r="M70" s="143"/>
      <c r="N70" s="143"/>
      <c r="O70" s="143"/>
      <c r="P70" s="143"/>
    </row>
    <row r="71" spans="1:16" ht="38.450000000000003" customHeight="1" x14ac:dyDescent="0.2">
      <c r="A71" s="93"/>
      <c r="B71" s="103"/>
      <c r="C71" s="40" t="s">
        <v>200</v>
      </c>
      <c r="D71" s="144"/>
      <c r="E71" s="144"/>
      <c r="F71" s="144"/>
      <c r="G71" s="144"/>
      <c r="H71" s="144"/>
      <c r="I71" s="144"/>
      <c r="J71" s="144"/>
      <c r="K71" s="144"/>
      <c r="L71" s="144"/>
      <c r="M71" s="144"/>
      <c r="N71" s="144"/>
      <c r="O71" s="144"/>
      <c r="P71" s="144"/>
    </row>
    <row r="72" spans="1:16" ht="18.600000000000001" customHeight="1" x14ac:dyDescent="0.2">
      <c r="A72" s="322" t="s">
        <v>3</v>
      </c>
      <c r="B72" s="323"/>
      <c r="C72" s="324"/>
      <c r="D72" s="322" t="s">
        <v>4</v>
      </c>
      <c r="E72" s="323"/>
      <c r="F72" s="323"/>
      <c r="G72" s="323"/>
      <c r="H72" s="323"/>
      <c r="I72" s="323"/>
      <c r="J72" s="323"/>
      <c r="K72" s="323"/>
      <c r="L72" s="323"/>
      <c r="M72" s="323"/>
      <c r="N72" s="323"/>
      <c r="O72" s="323"/>
      <c r="P72" s="324"/>
    </row>
    <row r="73" spans="1:16" ht="112.5" customHeight="1" x14ac:dyDescent="0.2">
      <c r="A73" s="337" t="s">
        <v>565</v>
      </c>
      <c r="B73" s="338"/>
      <c r="C73" s="62" t="s">
        <v>594</v>
      </c>
      <c r="D73" s="61" t="s">
        <v>566</v>
      </c>
      <c r="E73" s="360"/>
      <c r="F73" s="360"/>
      <c r="G73" s="360"/>
      <c r="H73" s="360"/>
      <c r="I73" s="360"/>
      <c r="J73" s="360"/>
      <c r="K73" s="360"/>
      <c r="L73" s="360"/>
      <c r="M73" s="360"/>
      <c r="N73" s="360"/>
      <c r="O73" s="360"/>
      <c r="P73" s="361"/>
    </row>
    <row r="74" spans="1:16" ht="41.45" customHeight="1" x14ac:dyDescent="0.2">
      <c r="A74" s="340" t="s">
        <v>596</v>
      </c>
      <c r="B74" s="341"/>
      <c r="C74" s="342"/>
      <c r="D74" s="61" t="s">
        <v>567</v>
      </c>
      <c r="E74" s="360"/>
      <c r="F74" s="360"/>
      <c r="G74" s="360"/>
      <c r="H74" s="360"/>
      <c r="I74" s="360"/>
      <c r="J74" s="360"/>
      <c r="K74" s="360"/>
      <c r="L74" s="360"/>
      <c r="M74" s="360"/>
      <c r="N74" s="360"/>
      <c r="O74" s="360"/>
      <c r="P74" s="361"/>
    </row>
    <row r="75" spans="1:16" ht="41.45" customHeight="1" x14ac:dyDescent="0.2">
      <c r="A75" s="343"/>
      <c r="B75" s="344"/>
      <c r="C75" s="345"/>
      <c r="D75" s="61" t="s">
        <v>568</v>
      </c>
      <c r="E75" s="360"/>
      <c r="F75" s="360"/>
      <c r="G75" s="360"/>
      <c r="H75" s="360"/>
      <c r="I75" s="360"/>
      <c r="J75" s="360"/>
      <c r="K75" s="360"/>
      <c r="L75" s="360"/>
      <c r="M75" s="360"/>
      <c r="N75" s="360"/>
      <c r="O75" s="360"/>
      <c r="P75" s="361"/>
    </row>
    <row r="76" spans="1:16" ht="41.45" customHeight="1" x14ac:dyDescent="0.2">
      <c r="A76" s="343"/>
      <c r="B76" s="344"/>
      <c r="C76" s="345"/>
      <c r="D76" s="61" t="s">
        <v>569</v>
      </c>
      <c r="E76" s="360"/>
      <c r="F76" s="360"/>
      <c r="G76" s="360"/>
      <c r="H76" s="360"/>
      <c r="I76" s="360"/>
      <c r="J76" s="360"/>
      <c r="K76" s="360"/>
      <c r="L76" s="360"/>
      <c r="M76" s="360"/>
      <c r="N76" s="360"/>
      <c r="O76" s="360"/>
      <c r="P76" s="361"/>
    </row>
    <row r="77" spans="1:16" ht="63.6" customHeight="1" x14ac:dyDescent="0.2">
      <c r="A77" s="346" t="s">
        <v>595</v>
      </c>
      <c r="B77" s="347"/>
      <c r="C77" s="348"/>
      <c r="D77" s="61" t="s">
        <v>570</v>
      </c>
      <c r="E77" s="360"/>
      <c r="F77" s="360"/>
      <c r="G77" s="360"/>
      <c r="H77" s="360"/>
      <c r="I77" s="360"/>
      <c r="J77" s="360"/>
      <c r="K77" s="360"/>
      <c r="L77" s="360"/>
      <c r="M77" s="360"/>
      <c r="N77" s="360"/>
      <c r="O77" s="360"/>
      <c r="P77" s="361"/>
    </row>
    <row r="78" spans="1:16" ht="112.9" customHeight="1" x14ac:dyDescent="0.2">
      <c r="A78" s="346"/>
      <c r="B78" s="347"/>
      <c r="C78" s="348"/>
      <c r="D78" s="61" t="s">
        <v>374</v>
      </c>
      <c r="E78" s="360"/>
      <c r="F78" s="360"/>
      <c r="G78" s="360"/>
      <c r="H78" s="360"/>
      <c r="I78" s="360"/>
      <c r="J78" s="360"/>
      <c r="K78" s="360"/>
      <c r="L78" s="360"/>
      <c r="M78" s="360"/>
      <c r="N78" s="360"/>
      <c r="O78" s="360"/>
      <c r="P78" s="361"/>
    </row>
    <row r="79" spans="1:16" ht="30.6" customHeight="1" x14ac:dyDescent="0.2">
      <c r="A79" s="346"/>
      <c r="B79" s="347"/>
      <c r="C79" s="348"/>
      <c r="D79" s="61" t="s">
        <v>571</v>
      </c>
      <c r="E79" s="360"/>
      <c r="F79" s="360"/>
      <c r="G79" s="360"/>
      <c r="H79" s="360"/>
      <c r="I79" s="360"/>
      <c r="J79" s="360"/>
      <c r="K79" s="360"/>
      <c r="L79" s="360"/>
      <c r="M79" s="360"/>
      <c r="N79" s="360"/>
      <c r="O79" s="360"/>
      <c r="P79" s="361"/>
    </row>
    <row r="80" spans="1:16" ht="30.6" customHeight="1" x14ac:dyDescent="0.2">
      <c r="A80" s="346"/>
      <c r="B80" s="347"/>
      <c r="C80" s="348"/>
      <c r="D80" s="61" t="s">
        <v>572</v>
      </c>
      <c r="E80" s="360"/>
      <c r="F80" s="360"/>
      <c r="G80" s="360"/>
      <c r="H80" s="360"/>
      <c r="I80" s="360"/>
      <c r="J80" s="360"/>
      <c r="K80" s="360"/>
      <c r="L80" s="360"/>
      <c r="M80" s="360"/>
      <c r="N80" s="360"/>
      <c r="O80" s="360"/>
      <c r="P80" s="361"/>
    </row>
    <row r="81" spans="1:16" ht="63.6" customHeight="1" x14ac:dyDescent="0.2">
      <c r="A81" s="349"/>
      <c r="B81" s="350"/>
      <c r="C81" s="351"/>
      <c r="D81" s="61" t="s">
        <v>573</v>
      </c>
      <c r="E81" s="360"/>
      <c r="F81" s="360"/>
      <c r="G81" s="360"/>
      <c r="H81" s="360"/>
      <c r="I81" s="360"/>
      <c r="J81" s="360"/>
      <c r="K81" s="360"/>
      <c r="L81" s="360"/>
      <c r="M81" s="360"/>
      <c r="N81" s="360"/>
      <c r="O81" s="360"/>
      <c r="P81" s="361"/>
    </row>
  </sheetData>
  <protectedRanges>
    <protectedRange sqref="C11:C14 C26:C33 C16 C38:C45 C47 C49 C62 C35:C36 C53:C54 C19:C22" name="Område1_2_1_1_3_1_1"/>
    <protectedRange sqref="C15" name="Område1_86_1_1_1_20"/>
    <protectedRange sqref="C17" name="Område1_86_1_1_1_23"/>
    <protectedRange sqref="C18" name="Område1_86_1_1_1_24"/>
    <protectedRange sqref="C37" name="Område1_84_1_1_4"/>
    <protectedRange sqref="C46" name="Område1_85_1_1"/>
    <protectedRange sqref="C52" name="Område1_85_1_10_1_2"/>
    <protectedRange sqref="C58" name="Område1_1_1_1_8"/>
    <protectedRange sqref="C57" name="Område1_1_1_1_9"/>
    <protectedRange sqref="C59" name="Område1_1_1_1_1_8"/>
    <protectedRange sqref="C60" name="Område1_1_1_1_1_9"/>
    <protectedRange sqref="C61" name="Område1_1_1_1_10"/>
    <protectedRange sqref="C65" name="Område1_2_1_1_1"/>
    <protectedRange sqref="C66" name="Område1_1_2_1_5"/>
    <protectedRange sqref="C23:C24" name="Område1_2_1_1_3_1_1_1"/>
    <protectedRange sqref="C63" name="Område1_90_1_3"/>
    <protectedRange sqref="C64" name="Område1_90_1_2_1"/>
  </protectedRanges>
  <mergeCells count="495">
    <mergeCell ref="K6:K7"/>
    <mergeCell ref="L6:L7"/>
    <mergeCell ref="M6:M7"/>
    <mergeCell ref="N6:N7"/>
    <mergeCell ref="O6:O7"/>
    <mergeCell ref="P6:P7"/>
    <mergeCell ref="A5:P5"/>
    <mergeCell ref="A11:A12"/>
    <mergeCell ref="B11:B12"/>
    <mergeCell ref="P8:P9"/>
    <mergeCell ref="D11:D12"/>
    <mergeCell ref="E11:E12"/>
    <mergeCell ref="F11:F12"/>
    <mergeCell ref="G11:G12"/>
    <mergeCell ref="H11:H12"/>
    <mergeCell ref="I11:I12"/>
    <mergeCell ref="J11:J12"/>
    <mergeCell ref="K11:K12"/>
    <mergeCell ref="L11:L12"/>
    <mergeCell ref="M11:M12"/>
    <mergeCell ref="N11:N12"/>
    <mergeCell ref="O11:O12"/>
    <mergeCell ref="P11:P12"/>
    <mergeCell ref="E8:E9"/>
    <mergeCell ref="A15:A16"/>
    <mergeCell ref="B15:B16"/>
    <mergeCell ref="A13:A14"/>
    <mergeCell ref="B13:B14"/>
    <mergeCell ref="A6:A7"/>
    <mergeCell ref="B6:B7"/>
    <mergeCell ref="A8:A9"/>
    <mergeCell ref="B8:B9"/>
    <mergeCell ref="A10:P10"/>
    <mergeCell ref="E6:E7"/>
    <mergeCell ref="F6:F7"/>
    <mergeCell ref="G6:G7"/>
    <mergeCell ref="H6:H7"/>
    <mergeCell ref="D6:D7"/>
    <mergeCell ref="I6:I7"/>
    <mergeCell ref="J6:J7"/>
    <mergeCell ref="D8:D9"/>
    <mergeCell ref="I8:I9"/>
    <mergeCell ref="J8:J9"/>
    <mergeCell ref="K8:K9"/>
    <mergeCell ref="L8:L9"/>
    <mergeCell ref="M8:M9"/>
    <mergeCell ref="N8:N9"/>
    <mergeCell ref="O8:O9"/>
    <mergeCell ref="F25:P25"/>
    <mergeCell ref="K26:K27"/>
    <mergeCell ref="L26:L27"/>
    <mergeCell ref="M26:M27"/>
    <mergeCell ref="N26:N27"/>
    <mergeCell ref="L17:L18"/>
    <mergeCell ref="M17:M18"/>
    <mergeCell ref="N17:N18"/>
    <mergeCell ref="O17:O18"/>
    <mergeCell ref="P17:P18"/>
    <mergeCell ref="A25:C25"/>
    <mergeCell ref="A26:A27"/>
    <mergeCell ref="B26:B27"/>
    <mergeCell ref="A23:A24"/>
    <mergeCell ref="B23:B24"/>
    <mergeCell ref="A19:A20"/>
    <mergeCell ref="B19:B20"/>
    <mergeCell ref="A17:A18"/>
    <mergeCell ref="B17:B18"/>
    <mergeCell ref="A30:A31"/>
    <mergeCell ref="B30:B31"/>
    <mergeCell ref="A28:A29"/>
    <mergeCell ref="B28:B29"/>
    <mergeCell ref="M35:M36"/>
    <mergeCell ref="N35:N36"/>
    <mergeCell ref="B41:B42"/>
    <mergeCell ref="E30:E31"/>
    <mergeCell ref="F30:F31"/>
    <mergeCell ref="G30:G31"/>
    <mergeCell ref="H30:H31"/>
    <mergeCell ref="D30:D31"/>
    <mergeCell ref="K39:K40"/>
    <mergeCell ref="L39:L40"/>
    <mergeCell ref="M39:M40"/>
    <mergeCell ref="N39:N40"/>
    <mergeCell ref="I43:I44"/>
    <mergeCell ref="J43:J44"/>
    <mergeCell ref="D47:D48"/>
    <mergeCell ref="E47:E48"/>
    <mergeCell ref="A51:A52"/>
    <mergeCell ref="B51:B52"/>
    <mergeCell ref="A49:A50"/>
    <mergeCell ref="B49:B50"/>
    <mergeCell ref="D39:D40"/>
    <mergeCell ref="E39:E40"/>
    <mergeCell ref="F39:F40"/>
    <mergeCell ref="G39:G40"/>
    <mergeCell ref="H39:H40"/>
    <mergeCell ref="I39:I40"/>
    <mergeCell ref="J39:J40"/>
    <mergeCell ref="F47:F48"/>
    <mergeCell ref="G47:G48"/>
    <mergeCell ref="A47:A48"/>
    <mergeCell ref="B47:B48"/>
    <mergeCell ref="A45:A46"/>
    <mergeCell ref="B45:B46"/>
    <mergeCell ref="A43:A44"/>
    <mergeCell ref="B43:B44"/>
    <mergeCell ref="A41:A42"/>
    <mergeCell ref="H61:H62"/>
    <mergeCell ref="I61:I62"/>
    <mergeCell ref="A59:A60"/>
    <mergeCell ref="B59:B60"/>
    <mergeCell ref="A57:A58"/>
    <mergeCell ref="B57:B58"/>
    <mergeCell ref="A55:A56"/>
    <mergeCell ref="B55:B56"/>
    <mergeCell ref="A53:A54"/>
    <mergeCell ref="B53:B54"/>
    <mergeCell ref="E61:E62"/>
    <mergeCell ref="F61:F62"/>
    <mergeCell ref="G61:G62"/>
    <mergeCell ref="H53:H54"/>
    <mergeCell ref="A63:A64"/>
    <mergeCell ref="B63:B64"/>
    <mergeCell ref="A61:A62"/>
    <mergeCell ref="B61:B62"/>
    <mergeCell ref="D49:D50"/>
    <mergeCell ref="E49:E50"/>
    <mergeCell ref="F49:F50"/>
    <mergeCell ref="G49:G50"/>
    <mergeCell ref="A21:A22"/>
    <mergeCell ref="B21:B22"/>
    <mergeCell ref="D53:D54"/>
    <mergeCell ref="E53:E54"/>
    <mergeCell ref="F53:F54"/>
    <mergeCell ref="G53:G54"/>
    <mergeCell ref="A39:A40"/>
    <mergeCell ref="B39:B40"/>
    <mergeCell ref="A37:A38"/>
    <mergeCell ref="B37:B38"/>
    <mergeCell ref="A35:A36"/>
    <mergeCell ref="B35:B36"/>
    <mergeCell ref="A32:A33"/>
    <mergeCell ref="B32:B33"/>
    <mergeCell ref="A34:P34"/>
    <mergeCell ref="D35:D36"/>
    <mergeCell ref="A70:A71"/>
    <mergeCell ref="B70:B71"/>
    <mergeCell ref="E59:E60"/>
    <mergeCell ref="F59:F60"/>
    <mergeCell ref="G59:G60"/>
    <mergeCell ref="H59:H60"/>
    <mergeCell ref="D57:D58"/>
    <mergeCell ref="E57:E58"/>
    <mergeCell ref="F57:F58"/>
    <mergeCell ref="G57:G58"/>
    <mergeCell ref="H57:H58"/>
    <mergeCell ref="D61:D62"/>
    <mergeCell ref="A67:A68"/>
    <mergeCell ref="B67:B68"/>
    <mergeCell ref="A65:A66"/>
    <mergeCell ref="B65:B66"/>
    <mergeCell ref="D63:D64"/>
    <mergeCell ref="E63:E64"/>
    <mergeCell ref="F63:F64"/>
    <mergeCell ref="G63:G64"/>
    <mergeCell ref="H63:H64"/>
    <mergeCell ref="D67:D68"/>
    <mergeCell ref="E67:E68"/>
    <mergeCell ref="F67:F68"/>
    <mergeCell ref="L1:P1"/>
    <mergeCell ref="A2:C2"/>
    <mergeCell ref="D2:P2"/>
    <mergeCell ref="A3:A4"/>
    <mergeCell ref="B3:B4"/>
    <mergeCell ref="C3:C4"/>
    <mergeCell ref="D3:D4"/>
    <mergeCell ref="E3:E4"/>
    <mergeCell ref="F3:P3"/>
    <mergeCell ref="A1:K1"/>
    <mergeCell ref="N15:N16"/>
    <mergeCell ref="O15:O16"/>
    <mergeCell ref="P15:P16"/>
    <mergeCell ref="F8:F9"/>
    <mergeCell ref="G8:G9"/>
    <mergeCell ref="H8:H9"/>
    <mergeCell ref="K13:K14"/>
    <mergeCell ref="L13:L14"/>
    <mergeCell ref="M13:M14"/>
    <mergeCell ref="N13:N14"/>
    <mergeCell ref="O13:O14"/>
    <mergeCell ref="P13:P14"/>
    <mergeCell ref="N19:N20"/>
    <mergeCell ref="O19:O20"/>
    <mergeCell ref="P19:P20"/>
    <mergeCell ref="E19:E20"/>
    <mergeCell ref="F19:F20"/>
    <mergeCell ref="G19:G20"/>
    <mergeCell ref="H19:H20"/>
    <mergeCell ref="D13:D14"/>
    <mergeCell ref="E13:E14"/>
    <mergeCell ref="F13:F14"/>
    <mergeCell ref="G13:G14"/>
    <mergeCell ref="H13:H14"/>
    <mergeCell ref="I13:I14"/>
    <mergeCell ref="J13:J14"/>
    <mergeCell ref="E15:E16"/>
    <mergeCell ref="F15:F16"/>
    <mergeCell ref="G15:G16"/>
    <mergeCell ref="H15:H16"/>
    <mergeCell ref="D15:D16"/>
    <mergeCell ref="I15:I16"/>
    <mergeCell ref="J15:J16"/>
    <mergeCell ref="K15:K16"/>
    <mergeCell ref="L15:L16"/>
    <mergeCell ref="M15:M16"/>
    <mergeCell ref="E17:E18"/>
    <mergeCell ref="F17:F18"/>
    <mergeCell ref="G17:G18"/>
    <mergeCell ref="H17:H18"/>
    <mergeCell ref="D17:D18"/>
    <mergeCell ref="K17:K18"/>
    <mergeCell ref="K21:K22"/>
    <mergeCell ref="L21:L22"/>
    <mergeCell ref="M21:M22"/>
    <mergeCell ref="I19:I20"/>
    <mergeCell ref="J19:J20"/>
    <mergeCell ref="K19:K20"/>
    <mergeCell ref="L19:L20"/>
    <mergeCell ref="M19:M20"/>
    <mergeCell ref="I17:I18"/>
    <mergeCell ref="J17:J18"/>
    <mergeCell ref="I21:I22"/>
    <mergeCell ref="J21:J22"/>
    <mergeCell ref="D19:D20"/>
    <mergeCell ref="N21:N22"/>
    <mergeCell ref="O21:O22"/>
    <mergeCell ref="P21:P22"/>
    <mergeCell ref="D23:D24"/>
    <mergeCell ref="E23:E24"/>
    <mergeCell ref="F23:F24"/>
    <mergeCell ref="G23:G24"/>
    <mergeCell ref="H23:H24"/>
    <mergeCell ref="I23:I24"/>
    <mergeCell ref="J23:J24"/>
    <mergeCell ref="K23:K24"/>
    <mergeCell ref="L23:L24"/>
    <mergeCell ref="M23:M24"/>
    <mergeCell ref="N23:N24"/>
    <mergeCell ref="O23:O24"/>
    <mergeCell ref="P23:P24"/>
    <mergeCell ref="E21:E22"/>
    <mergeCell ref="F21:F22"/>
    <mergeCell ref="G21:G22"/>
    <mergeCell ref="H21:H22"/>
    <mergeCell ref="D21:D22"/>
    <mergeCell ref="P26:P27"/>
    <mergeCell ref="D28:D29"/>
    <mergeCell ref="I28:I29"/>
    <mergeCell ref="J28:J29"/>
    <mergeCell ref="K28:K29"/>
    <mergeCell ref="L28:L29"/>
    <mergeCell ref="M28:M29"/>
    <mergeCell ref="N28:N29"/>
    <mergeCell ref="O28:O29"/>
    <mergeCell ref="P28:P29"/>
    <mergeCell ref="E28:E29"/>
    <mergeCell ref="F28:F29"/>
    <mergeCell ref="G28:G29"/>
    <mergeCell ref="H28:H29"/>
    <mergeCell ref="E26:E27"/>
    <mergeCell ref="F26:F27"/>
    <mergeCell ref="G26:G27"/>
    <mergeCell ref="H26:H27"/>
    <mergeCell ref="D26:D27"/>
    <mergeCell ref="I26:I27"/>
    <mergeCell ref="J26:J27"/>
    <mergeCell ref="O26:O27"/>
    <mergeCell ref="O30:O31"/>
    <mergeCell ref="P30:P31"/>
    <mergeCell ref="D32:D33"/>
    <mergeCell ref="I32:I33"/>
    <mergeCell ref="J32:J33"/>
    <mergeCell ref="K32:K33"/>
    <mergeCell ref="L32:L33"/>
    <mergeCell ref="M32:M33"/>
    <mergeCell ref="N32:N33"/>
    <mergeCell ref="O32:O33"/>
    <mergeCell ref="P32:P33"/>
    <mergeCell ref="E32:E33"/>
    <mergeCell ref="F32:F33"/>
    <mergeCell ref="G32:G33"/>
    <mergeCell ref="H32:H33"/>
    <mergeCell ref="I30:I31"/>
    <mergeCell ref="J30:J31"/>
    <mergeCell ref="K30:K31"/>
    <mergeCell ref="L30:L31"/>
    <mergeCell ref="M30:M31"/>
    <mergeCell ref="N30:N31"/>
    <mergeCell ref="O35:O36"/>
    <mergeCell ref="P35:P36"/>
    <mergeCell ref="D37:D38"/>
    <mergeCell ref="E37:E38"/>
    <mergeCell ref="F37:F38"/>
    <mergeCell ref="G37:G38"/>
    <mergeCell ref="H37:H38"/>
    <mergeCell ref="I37:I38"/>
    <mergeCell ref="J37:J38"/>
    <mergeCell ref="K37:K38"/>
    <mergeCell ref="L37:L38"/>
    <mergeCell ref="M37:M38"/>
    <mergeCell ref="N37:N38"/>
    <mergeCell ref="O37:O38"/>
    <mergeCell ref="P37:P38"/>
    <mergeCell ref="E35:E36"/>
    <mergeCell ref="F35:F36"/>
    <mergeCell ref="G35:G36"/>
    <mergeCell ref="H35:H36"/>
    <mergeCell ref="I35:I36"/>
    <mergeCell ref="J35:J36"/>
    <mergeCell ref="K35:K36"/>
    <mergeCell ref="L35:L36"/>
    <mergeCell ref="O39:O40"/>
    <mergeCell ref="P39:P40"/>
    <mergeCell ref="D41:D42"/>
    <mergeCell ref="E41:E42"/>
    <mergeCell ref="F41:F42"/>
    <mergeCell ref="G41:G42"/>
    <mergeCell ref="H41:H42"/>
    <mergeCell ref="I41:I42"/>
    <mergeCell ref="J41:J42"/>
    <mergeCell ref="K41:K42"/>
    <mergeCell ref="L41:L42"/>
    <mergeCell ref="M41:M42"/>
    <mergeCell ref="N41:N42"/>
    <mergeCell ref="O41:O42"/>
    <mergeCell ref="P41:P42"/>
    <mergeCell ref="K43:K44"/>
    <mergeCell ref="L43:L44"/>
    <mergeCell ref="M43:M44"/>
    <mergeCell ref="N43:N44"/>
    <mergeCell ref="O43:O44"/>
    <mergeCell ref="P43:P44"/>
    <mergeCell ref="D45:D46"/>
    <mergeCell ref="E45:E46"/>
    <mergeCell ref="F45:F46"/>
    <mergeCell ref="G45:G46"/>
    <mergeCell ref="H45:H46"/>
    <mergeCell ref="I45:I46"/>
    <mergeCell ref="J45:J46"/>
    <mergeCell ref="K45:K46"/>
    <mergeCell ref="L45:L46"/>
    <mergeCell ref="M45:M46"/>
    <mergeCell ref="N45:N46"/>
    <mergeCell ref="O45:O46"/>
    <mergeCell ref="P45:P46"/>
    <mergeCell ref="D43:D44"/>
    <mergeCell ref="E43:E44"/>
    <mergeCell ref="F43:F44"/>
    <mergeCell ref="G43:G44"/>
    <mergeCell ref="H43:H44"/>
    <mergeCell ref="H47:H48"/>
    <mergeCell ref="I47:I48"/>
    <mergeCell ref="J47:J48"/>
    <mergeCell ref="K47:K48"/>
    <mergeCell ref="L47:L48"/>
    <mergeCell ref="M47:M48"/>
    <mergeCell ref="N47:N48"/>
    <mergeCell ref="O47:O48"/>
    <mergeCell ref="P47:P48"/>
    <mergeCell ref="K49:K50"/>
    <mergeCell ref="L49:L50"/>
    <mergeCell ref="M49:M50"/>
    <mergeCell ref="N49:N50"/>
    <mergeCell ref="O49:O50"/>
    <mergeCell ref="P49:P50"/>
    <mergeCell ref="D51:D52"/>
    <mergeCell ref="E51:E52"/>
    <mergeCell ref="F51:F52"/>
    <mergeCell ref="G51:G52"/>
    <mergeCell ref="H51:H52"/>
    <mergeCell ref="I51:I52"/>
    <mergeCell ref="J51:J52"/>
    <mergeCell ref="K51:K52"/>
    <mergeCell ref="L51:L52"/>
    <mergeCell ref="M51:M52"/>
    <mergeCell ref="N51:N52"/>
    <mergeCell ref="O51:O52"/>
    <mergeCell ref="P51:P52"/>
    <mergeCell ref="H49:H50"/>
    <mergeCell ref="I49:I50"/>
    <mergeCell ref="J49:J50"/>
    <mergeCell ref="K53:K54"/>
    <mergeCell ref="L53:L54"/>
    <mergeCell ref="M53:M54"/>
    <mergeCell ref="N53:N54"/>
    <mergeCell ref="O53:O54"/>
    <mergeCell ref="P53:P54"/>
    <mergeCell ref="D55:D56"/>
    <mergeCell ref="E55:E56"/>
    <mergeCell ref="F55:F56"/>
    <mergeCell ref="G55:G56"/>
    <mergeCell ref="H55:H56"/>
    <mergeCell ref="I55:I56"/>
    <mergeCell ref="J55:J56"/>
    <mergeCell ref="K55:K56"/>
    <mergeCell ref="L55:L56"/>
    <mergeCell ref="M55:M56"/>
    <mergeCell ref="N55:N56"/>
    <mergeCell ref="O55:O56"/>
    <mergeCell ref="P55:P56"/>
    <mergeCell ref="I53:I54"/>
    <mergeCell ref="J53:J54"/>
    <mergeCell ref="K57:K58"/>
    <mergeCell ref="L57:L58"/>
    <mergeCell ref="M57:M58"/>
    <mergeCell ref="N57:N58"/>
    <mergeCell ref="O57:O58"/>
    <mergeCell ref="P57:P58"/>
    <mergeCell ref="D59:D60"/>
    <mergeCell ref="I59:I60"/>
    <mergeCell ref="J59:J60"/>
    <mergeCell ref="K59:K60"/>
    <mergeCell ref="L59:L60"/>
    <mergeCell ref="M59:M60"/>
    <mergeCell ref="N59:N60"/>
    <mergeCell ref="O59:O60"/>
    <mergeCell ref="P59:P60"/>
    <mergeCell ref="I57:I58"/>
    <mergeCell ref="J57:J58"/>
    <mergeCell ref="P61:P62"/>
    <mergeCell ref="M63:M64"/>
    <mergeCell ref="N63:N64"/>
    <mergeCell ref="O63:O64"/>
    <mergeCell ref="P63:P64"/>
    <mergeCell ref="M65:M66"/>
    <mergeCell ref="N65:N66"/>
    <mergeCell ref="O65:O66"/>
    <mergeCell ref="P65:P66"/>
    <mergeCell ref="I67:I68"/>
    <mergeCell ref="J67:J68"/>
    <mergeCell ref="K67:K68"/>
    <mergeCell ref="L67:L68"/>
    <mergeCell ref="M67:M68"/>
    <mergeCell ref="N67:N68"/>
    <mergeCell ref="O67:O68"/>
    <mergeCell ref="M61:M62"/>
    <mergeCell ref="N61:N62"/>
    <mergeCell ref="O61:O62"/>
    <mergeCell ref="I63:I64"/>
    <mergeCell ref="J63:J64"/>
    <mergeCell ref="K63:K64"/>
    <mergeCell ref="L63:L64"/>
    <mergeCell ref="K65:K66"/>
    <mergeCell ref="L65:L66"/>
    <mergeCell ref="J61:J62"/>
    <mergeCell ref="K61:K62"/>
    <mergeCell ref="L61:L62"/>
    <mergeCell ref="P67:P68"/>
    <mergeCell ref="D65:D66"/>
    <mergeCell ref="E65:E66"/>
    <mergeCell ref="F65:F66"/>
    <mergeCell ref="G65:G66"/>
    <mergeCell ref="H65:H66"/>
    <mergeCell ref="I65:I66"/>
    <mergeCell ref="J65:J66"/>
    <mergeCell ref="D70:D71"/>
    <mergeCell ref="E70:E71"/>
    <mergeCell ref="F70:F71"/>
    <mergeCell ref="G70:G71"/>
    <mergeCell ref="H70:H71"/>
    <mergeCell ref="I70:I71"/>
    <mergeCell ref="J70:J71"/>
    <mergeCell ref="K70:K71"/>
    <mergeCell ref="L70:L71"/>
    <mergeCell ref="M70:M71"/>
    <mergeCell ref="N70:N71"/>
    <mergeCell ref="O70:O71"/>
    <mergeCell ref="P70:P71"/>
    <mergeCell ref="A69:P69"/>
    <mergeCell ref="G67:G68"/>
    <mergeCell ref="H67:H68"/>
    <mergeCell ref="E79:P79"/>
    <mergeCell ref="E80:P80"/>
    <mergeCell ref="E81:P81"/>
    <mergeCell ref="A74:C76"/>
    <mergeCell ref="A77:C81"/>
    <mergeCell ref="A72:C72"/>
    <mergeCell ref="D72:P72"/>
    <mergeCell ref="A73:B73"/>
    <mergeCell ref="E73:P73"/>
    <mergeCell ref="E74:P74"/>
    <mergeCell ref="E75:P75"/>
    <mergeCell ref="E76:P76"/>
    <mergeCell ref="E77:P77"/>
    <mergeCell ref="E78:P78"/>
  </mergeCells>
  <pageMargins left="0.25" right="0.25" top="0.75" bottom="0.75" header="0.3" footer="0.3"/>
  <pageSetup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BD8AD-BBCA-42AD-B98A-8194763B15E9}">
  <sheetPr>
    <tabColor theme="5" tint="0.79998168889431442"/>
    <pageSetUpPr fitToPage="1"/>
  </sheetPr>
  <dimension ref="A1:P86"/>
  <sheetViews>
    <sheetView showWhiteSpace="0" zoomScale="55" zoomScaleNormal="55" zoomScaleSheetLayoutView="55" zoomScalePageLayoutView="51" workbookViewId="0">
      <selection activeCell="F6" sqref="F6:F7"/>
    </sheetView>
  </sheetViews>
  <sheetFormatPr defaultColWidth="8.85546875" defaultRowHeight="59.25" customHeight="1" x14ac:dyDescent="0.2"/>
  <cols>
    <col min="1" max="1" width="7.140625" style="1" customWidth="1"/>
    <col min="2" max="2" width="11.28515625" style="7" customWidth="1"/>
    <col min="3" max="3" width="89" style="8" customWidth="1"/>
    <col min="4" max="4" width="22.28515625" style="1" customWidth="1"/>
    <col min="5" max="5" width="23.28515625" style="1" customWidth="1"/>
    <col min="6" max="16384" width="8.85546875" style="1"/>
  </cols>
  <sheetData>
    <row r="1" spans="1:16" ht="151.5" customHeight="1" x14ac:dyDescent="0.2">
      <c r="A1" s="285" t="s">
        <v>601</v>
      </c>
      <c r="B1" s="286"/>
      <c r="C1" s="286"/>
      <c r="D1" s="286"/>
      <c r="E1" s="286"/>
      <c r="F1" s="286"/>
      <c r="G1" s="286"/>
      <c r="H1" s="286"/>
      <c r="I1" s="286"/>
      <c r="J1" s="286"/>
      <c r="K1" s="287"/>
      <c r="L1" s="288" t="s">
        <v>583</v>
      </c>
      <c r="M1" s="289"/>
      <c r="N1" s="289"/>
      <c r="O1" s="289"/>
      <c r="P1" s="290"/>
    </row>
    <row r="2" spans="1:16" ht="18.600000000000001" customHeight="1" x14ac:dyDescent="0.2">
      <c r="A2" s="322" t="s">
        <v>3</v>
      </c>
      <c r="B2" s="323"/>
      <c r="C2" s="324"/>
      <c r="D2" s="322" t="s">
        <v>4</v>
      </c>
      <c r="E2" s="323"/>
      <c r="F2" s="323"/>
      <c r="G2" s="323"/>
      <c r="H2" s="323"/>
      <c r="I2" s="323"/>
      <c r="J2" s="323"/>
      <c r="K2" s="323"/>
      <c r="L2" s="323"/>
      <c r="M2" s="323"/>
      <c r="N2" s="323"/>
      <c r="O2" s="323"/>
      <c r="P2" s="324"/>
    </row>
    <row r="3" spans="1:16" ht="59.25" customHeight="1" x14ac:dyDescent="0.2">
      <c r="A3" s="325" t="s">
        <v>5</v>
      </c>
      <c r="B3" s="327" t="s">
        <v>6</v>
      </c>
      <c r="C3" s="325" t="s">
        <v>7</v>
      </c>
      <c r="D3" s="325" t="s">
        <v>587</v>
      </c>
      <c r="E3" s="325" t="s">
        <v>588</v>
      </c>
      <c r="F3" s="329" t="s">
        <v>584</v>
      </c>
      <c r="G3" s="330"/>
      <c r="H3" s="330"/>
      <c r="I3" s="330"/>
      <c r="J3" s="330"/>
      <c r="K3" s="330"/>
      <c r="L3" s="330"/>
      <c r="M3" s="330"/>
      <c r="N3" s="330"/>
      <c r="O3" s="330"/>
      <c r="P3" s="331"/>
    </row>
    <row r="4" spans="1:16" ht="72" customHeight="1" x14ac:dyDescent="0.2">
      <c r="A4" s="326"/>
      <c r="B4" s="328"/>
      <c r="C4" s="326"/>
      <c r="D4" s="326"/>
      <c r="E4" s="326"/>
      <c r="F4" s="3">
        <v>1</v>
      </c>
      <c r="G4" s="3">
        <v>2</v>
      </c>
      <c r="H4" s="3">
        <v>3</v>
      </c>
      <c r="I4" s="3">
        <v>4</v>
      </c>
      <c r="J4" s="3">
        <v>5</v>
      </c>
      <c r="K4" s="3">
        <v>6</v>
      </c>
      <c r="L4" s="3">
        <v>7</v>
      </c>
      <c r="M4" s="3">
        <v>8</v>
      </c>
      <c r="N4" s="3">
        <v>9</v>
      </c>
      <c r="O4" s="3">
        <v>10</v>
      </c>
      <c r="P4" s="3">
        <v>11</v>
      </c>
    </row>
    <row r="5" spans="1:16" ht="18.75" x14ac:dyDescent="0.2">
      <c r="A5" s="332" t="s">
        <v>589</v>
      </c>
      <c r="B5" s="333"/>
      <c r="C5" s="333"/>
      <c r="D5" s="333"/>
      <c r="E5" s="333"/>
      <c r="F5" s="333"/>
      <c r="G5" s="333"/>
      <c r="H5" s="333"/>
      <c r="I5" s="333"/>
      <c r="J5" s="333"/>
      <c r="K5" s="333"/>
      <c r="L5" s="333"/>
      <c r="M5" s="333"/>
      <c r="N5" s="333"/>
      <c r="O5" s="333"/>
      <c r="P5" s="334"/>
    </row>
    <row r="6" spans="1:16" ht="46.15" customHeight="1" x14ac:dyDescent="0.2">
      <c r="A6" s="281" t="s">
        <v>578</v>
      </c>
      <c r="B6" s="274" t="s">
        <v>579</v>
      </c>
      <c r="C6" s="53" t="s">
        <v>585</v>
      </c>
      <c r="D6" s="143"/>
      <c r="E6" s="143"/>
      <c r="F6" s="143"/>
      <c r="G6" s="143"/>
      <c r="H6" s="143"/>
      <c r="I6" s="143"/>
      <c r="J6" s="143"/>
      <c r="K6" s="143"/>
      <c r="L6" s="143"/>
      <c r="M6" s="143"/>
      <c r="N6" s="143"/>
      <c r="O6" s="143"/>
      <c r="P6" s="143"/>
    </row>
    <row r="7" spans="1:16" ht="46.15" customHeight="1" x14ac:dyDescent="0.2">
      <c r="A7" s="282"/>
      <c r="B7" s="275"/>
      <c r="C7" s="52" t="s">
        <v>580</v>
      </c>
      <c r="D7" s="144"/>
      <c r="E7" s="144"/>
      <c r="F7" s="144"/>
      <c r="G7" s="144"/>
      <c r="H7" s="144"/>
      <c r="I7" s="144"/>
      <c r="J7" s="144"/>
      <c r="K7" s="144"/>
      <c r="L7" s="144"/>
      <c r="M7" s="144"/>
      <c r="N7" s="144"/>
      <c r="O7" s="144"/>
      <c r="P7" s="144"/>
    </row>
    <row r="8" spans="1:16" ht="46.15" customHeight="1" x14ac:dyDescent="0.2">
      <c r="A8" s="281" t="s">
        <v>578</v>
      </c>
      <c r="B8" s="274" t="s">
        <v>582</v>
      </c>
      <c r="C8" s="28" t="s">
        <v>586</v>
      </c>
      <c r="D8" s="143"/>
      <c r="E8" s="143"/>
      <c r="F8" s="143"/>
      <c r="G8" s="143"/>
      <c r="H8" s="143"/>
      <c r="I8" s="143"/>
      <c r="J8" s="143"/>
      <c r="K8" s="143"/>
      <c r="L8" s="143"/>
      <c r="M8" s="143"/>
      <c r="N8" s="143"/>
      <c r="O8" s="143"/>
      <c r="P8" s="143"/>
    </row>
    <row r="9" spans="1:16" ht="46.15" customHeight="1" x14ac:dyDescent="0.2">
      <c r="A9" s="282"/>
      <c r="B9" s="275"/>
      <c r="C9" s="52" t="s">
        <v>581</v>
      </c>
      <c r="D9" s="144"/>
      <c r="E9" s="144"/>
      <c r="F9" s="144"/>
      <c r="G9" s="144"/>
      <c r="H9" s="144"/>
      <c r="I9" s="144"/>
      <c r="J9" s="144"/>
      <c r="K9" s="144"/>
      <c r="L9" s="144"/>
      <c r="M9" s="144"/>
      <c r="N9" s="144"/>
      <c r="O9" s="144"/>
      <c r="P9" s="144"/>
    </row>
    <row r="10" spans="1:16" ht="23.1" customHeight="1" x14ac:dyDescent="0.2">
      <c r="A10" s="371" t="s">
        <v>208</v>
      </c>
      <c r="B10" s="371"/>
      <c r="C10" s="371"/>
      <c r="D10" s="59"/>
      <c r="E10" s="2"/>
      <c r="F10" s="319"/>
      <c r="G10" s="320"/>
      <c r="H10" s="320"/>
      <c r="I10" s="320"/>
      <c r="J10" s="320"/>
      <c r="K10" s="320"/>
      <c r="L10" s="320"/>
      <c r="M10" s="320"/>
      <c r="N10" s="320"/>
      <c r="O10" s="320"/>
      <c r="P10" s="321"/>
    </row>
    <row r="11" spans="1:16" ht="37.5" x14ac:dyDescent="0.2">
      <c r="A11" s="145" t="s">
        <v>195</v>
      </c>
      <c r="B11" s="145" t="s">
        <v>35</v>
      </c>
      <c r="C11" s="27" t="s">
        <v>400</v>
      </c>
      <c r="D11" s="143"/>
      <c r="E11" s="143"/>
      <c r="F11" s="143"/>
      <c r="G11" s="143"/>
      <c r="H11" s="143"/>
      <c r="I11" s="143"/>
      <c r="J11" s="143"/>
      <c r="K11" s="143"/>
      <c r="L11" s="143"/>
      <c r="M11" s="143"/>
      <c r="N11" s="143"/>
      <c r="O11" s="143"/>
      <c r="P11" s="143"/>
    </row>
    <row r="12" spans="1:16" ht="37.5" x14ac:dyDescent="0.2">
      <c r="A12" s="145"/>
      <c r="B12" s="145"/>
      <c r="C12" s="28" t="s">
        <v>36</v>
      </c>
      <c r="D12" s="144"/>
      <c r="E12" s="144"/>
      <c r="F12" s="144"/>
      <c r="G12" s="144"/>
      <c r="H12" s="144"/>
      <c r="I12" s="144"/>
      <c r="J12" s="144"/>
      <c r="K12" s="144"/>
      <c r="L12" s="144"/>
      <c r="M12" s="144"/>
      <c r="N12" s="144"/>
      <c r="O12" s="144"/>
      <c r="P12" s="144"/>
    </row>
    <row r="13" spans="1:16" ht="37.5" x14ac:dyDescent="0.2">
      <c r="A13" s="145" t="s">
        <v>255</v>
      </c>
      <c r="B13" s="167" t="s">
        <v>39</v>
      </c>
      <c r="C13" s="27" t="s">
        <v>404</v>
      </c>
      <c r="D13" s="143"/>
      <c r="E13" s="143"/>
      <c r="F13" s="143"/>
      <c r="G13" s="143"/>
      <c r="H13" s="143"/>
      <c r="I13" s="143"/>
      <c r="J13" s="143"/>
      <c r="K13" s="143"/>
      <c r="L13" s="143"/>
      <c r="M13" s="143"/>
      <c r="N13" s="143"/>
      <c r="O13" s="143"/>
      <c r="P13" s="143"/>
    </row>
    <row r="14" spans="1:16" ht="37.5" x14ac:dyDescent="0.2">
      <c r="A14" s="145"/>
      <c r="B14" s="145"/>
      <c r="C14" s="28" t="s">
        <v>402</v>
      </c>
      <c r="D14" s="144"/>
      <c r="E14" s="144"/>
      <c r="F14" s="144"/>
      <c r="G14" s="144"/>
      <c r="H14" s="144"/>
      <c r="I14" s="144"/>
      <c r="J14" s="144"/>
      <c r="K14" s="144"/>
      <c r="L14" s="144"/>
      <c r="M14" s="144"/>
      <c r="N14" s="144"/>
      <c r="O14" s="144"/>
      <c r="P14" s="144"/>
    </row>
    <row r="15" spans="1:16" ht="18.75" x14ac:dyDescent="0.2">
      <c r="A15" s="357" t="s">
        <v>266</v>
      </c>
      <c r="B15" s="358"/>
      <c r="C15" s="358"/>
      <c r="D15" s="358"/>
      <c r="E15" s="358"/>
      <c r="F15" s="358"/>
      <c r="G15" s="358"/>
      <c r="H15" s="358"/>
      <c r="I15" s="358"/>
      <c r="J15" s="358"/>
      <c r="K15" s="358"/>
      <c r="L15" s="358"/>
      <c r="M15" s="358"/>
      <c r="N15" s="358"/>
      <c r="O15" s="358"/>
      <c r="P15" s="359"/>
    </row>
    <row r="16" spans="1:16" ht="18.75" x14ac:dyDescent="0.2">
      <c r="A16" s="93" t="s">
        <v>259</v>
      </c>
      <c r="B16" s="94" t="s">
        <v>44</v>
      </c>
      <c r="C16" s="27" t="s">
        <v>19</v>
      </c>
      <c r="D16" s="143"/>
      <c r="E16" s="143"/>
      <c r="F16" s="143"/>
      <c r="G16" s="143"/>
      <c r="H16" s="143"/>
      <c r="I16" s="143"/>
      <c r="J16" s="143"/>
      <c r="K16" s="143"/>
      <c r="L16" s="143"/>
      <c r="M16" s="143"/>
      <c r="N16" s="143"/>
      <c r="O16" s="143"/>
      <c r="P16" s="143"/>
    </row>
    <row r="17" spans="1:16" ht="18.75" x14ac:dyDescent="0.2">
      <c r="A17" s="93"/>
      <c r="B17" s="94"/>
      <c r="C17" s="28" t="s">
        <v>17</v>
      </c>
      <c r="D17" s="144"/>
      <c r="E17" s="144"/>
      <c r="F17" s="144"/>
      <c r="G17" s="144"/>
      <c r="H17" s="144"/>
      <c r="I17" s="144"/>
      <c r="J17" s="144"/>
      <c r="K17" s="144"/>
      <c r="L17" s="144"/>
      <c r="M17" s="144"/>
      <c r="N17" s="144"/>
      <c r="O17" s="144"/>
      <c r="P17" s="144"/>
    </row>
    <row r="18" spans="1:16" ht="18.75" x14ac:dyDescent="0.2">
      <c r="A18" s="93" t="s">
        <v>199</v>
      </c>
      <c r="B18" s="94" t="s">
        <v>49</v>
      </c>
      <c r="C18" s="27" t="s">
        <v>388</v>
      </c>
      <c r="D18" s="143"/>
      <c r="E18" s="143"/>
      <c r="F18" s="143"/>
      <c r="G18" s="143"/>
      <c r="H18" s="143"/>
      <c r="I18" s="143"/>
      <c r="J18" s="143"/>
      <c r="K18" s="143"/>
      <c r="L18" s="143"/>
      <c r="M18" s="143"/>
      <c r="N18" s="143"/>
      <c r="O18" s="143"/>
      <c r="P18" s="143"/>
    </row>
    <row r="19" spans="1:16" ht="18.75" x14ac:dyDescent="0.2">
      <c r="A19" s="93"/>
      <c r="B19" s="94"/>
      <c r="C19" s="28" t="s">
        <v>21</v>
      </c>
      <c r="D19" s="144"/>
      <c r="E19" s="144"/>
      <c r="F19" s="144"/>
      <c r="G19" s="144"/>
      <c r="H19" s="144"/>
      <c r="I19" s="144"/>
      <c r="J19" s="144"/>
      <c r="K19" s="144"/>
      <c r="L19" s="144"/>
      <c r="M19" s="144"/>
      <c r="N19" s="144"/>
      <c r="O19" s="144"/>
      <c r="P19" s="144"/>
    </row>
    <row r="20" spans="1:16" ht="144" customHeight="1" x14ac:dyDescent="0.2">
      <c r="A20" s="93" t="s">
        <v>204</v>
      </c>
      <c r="B20" s="94" t="s">
        <v>53</v>
      </c>
      <c r="C20" s="27" t="s">
        <v>412</v>
      </c>
      <c r="D20" s="143"/>
      <c r="E20" s="143"/>
      <c r="F20" s="143"/>
      <c r="G20" s="143"/>
      <c r="H20" s="143"/>
      <c r="I20" s="143"/>
      <c r="J20" s="143"/>
      <c r="K20" s="143"/>
      <c r="L20" s="143"/>
      <c r="M20" s="143"/>
      <c r="N20" s="143"/>
      <c r="O20" s="143"/>
      <c r="P20" s="143"/>
    </row>
    <row r="21" spans="1:16" ht="144" customHeight="1" x14ac:dyDescent="0.2">
      <c r="A21" s="93"/>
      <c r="B21" s="94"/>
      <c r="C21" s="40" t="s">
        <v>410</v>
      </c>
      <c r="D21" s="144"/>
      <c r="E21" s="144"/>
      <c r="F21" s="144"/>
      <c r="G21" s="144"/>
      <c r="H21" s="144"/>
      <c r="I21" s="144"/>
      <c r="J21" s="144"/>
      <c r="K21" s="144"/>
      <c r="L21" s="144"/>
      <c r="M21" s="144"/>
      <c r="N21" s="144"/>
      <c r="O21" s="144"/>
      <c r="P21" s="144"/>
    </row>
    <row r="22" spans="1:16" ht="75" x14ac:dyDescent="0.2">
      <c r="A22" s="93" t="s">
        <v>309</v>
      </c>
      <c r="B22" s="94" t="s">
        <v>212</v>
      </c>
      <c r="C22" s="27" t="s">
        <v>420</v>
      </c>
      <c r="D22" s="143"/>
      <c r="E22" s="143"/>
      <c r="F22" s="143"/>
      <c r="G22" s="143"/>
      <c r="H22" s="143"/>
      <c r="I22" s="143"/>
      <c r="J22" s="143"/>
      <c r="K22" s="143"/>
      <c r="L22" s="143"/>
      <c r="M22" s="143"/>
      <c r="N22" s="143"/>
      <c r="O22" s="143"/>
      <c r="P22" s="143"/>
    </row>
    <row r="23" spans="1:16" ht="93.75" x14ac:dyDescent="0.2">
      <c r="A23" s="93"/>
      <c r="B23" s="94"/>
      <c r="C23" s="28" t="s">
        <v>426</v>
      </c>
      <c r="D23" s="144"/>
      <c r="E23" s="144"/>
      <c r="F23" s="144"/>
      <c r="G23" s="144"/>
      <c r="H23" s="144"/>
      <c r="I23" s="144"/>
      <c r="J23" s="144"/>
      <c r="K23" s="144"/>
      <c r="L23" s="144"/>
      <c r="M23" s="144"/>
      <c r="N23" s="144"/>
      <c r="O23" s="144"/>
      <c r="P23" s="144"/>
    </row>
    <row r="24" spans="1:16" ht="18.75" x14ac:dyDescent="0.2">
      <c r="A24" s="93" t="s">
        <v>310</v>
      </c>
      <c r="B24" s="94" t="s">
        <v>61</v>
      </c>
      <c r="C24" s="27" t="s">
        <v>424</v>
      </c>
      <c r="D24" s="143"/>
      <c r="E24" s="143"/>
      <c r="F24" s="143"/>
      <c r="G24" s="143"/>
      <c r="H24" s="143"/>
      <c r="I24" s="143"/>
      <c r="J24" s="143"/>
      <c r="K24" s="143"/>
      <c r="L24" s="143"/>
      <c r="M24" s="143"/>
      <c r="N24" s="143"/>
      <c r="O24" s="143"/>
      <c r="P24" s="143"/>
    </row>
    <row r="25" spans="1:16" ht="37.5" x14ac:dyDescent="0.2">
      <c r="A25" s="93"/>
      <c r="B25" s="94"/>
      <c r="C25" s="28" t="s">
        <v>422</v>
      </c>
      <c r="D25" s="144"/>
      <c r="E25" s="144"/>
      <c r="F25" s="144"/>
      <c r="G25" s="144"/>
      <c r="H25" s="144"/>
      <c r="I25" s="144"/>
      <c r="J25" s="144"/>
      <c r="K25" s="144"/>
      <c r="L25" s="144"/>
      <c r="M25" s="144"/>
      <c r="N25" s="144"/>
      <c r="O25" s="144"/>
      <c r="P25" s="144"/>
    </row>
    <row r="26" spans="1:16" ht="18.75" x14ac:dyDescent="0.2">
      <c r="A26" s="357" t="s">
        <v>311</v>
      </c>
      <c r="B26" s="358"/>
      <c r="C26" s="358"/>
      <c r="D26" s="358"/>
      <c r="E26" s="358"/>
      <c r="F26" s="358"/>
      <c r="G26" s="358"/>
      <c r="H26" s="358"/>
      <c r="I26" s="358"/>
      <c r="J26" s="358"/>
      <c r="K26" s="358"/>
      <c r="L26" s="358"/>
      <c r="M26" s="358"/>
      <c r="N26" s="358"/>
      <c r="O26" s="358"/>
      <c r="P26" s="359"/>
    </row>
    <row r="27" spans="1:16" ht="37.5" x14ac:dyDescent="0.2">
      <c r="A27" s="93" t="s">
        <v>312</v>
      </c>
      <c r="B27" s="167" t="s">
        <v>66</v>
      </c>
      <c r="C27" s="27" t="s">
        <v>68</v>
      </c>
      <c r="D27" s="143"/>
      <c r="E27" s="143"/>
      <c r="F27" s="143"/>
      <c r="G27" s="143"/>
      <c r="H27" s="143"/>
      <c r="I27" s="143"/>
      <c r="J27" s="143"/>
      <c r="K27" s="143"/>
      <c r="L27" s="143"/>
      <c r="M27" s="143"/>
      <c r="N27" s="143"/>
      <c r="O27" s="143"/>
      <c r="P27" s="143"/>
    </row>
    <row r="28" spans="1:16" ht="56.25" x14ac:dyDescent="0.2">
      <c r="A28" s="93"/>
      <c r="B28" s="167"/>
      <c r="C28" s="40" t="s">
        <v>67</v>
      </c>
      <c r="D28" s="144"/>
      <c r="E28" s="144"/>
      <c r="F28" s="144"/>
      <c r="G28" s="144"/>
      <c r="H28" s="144"/>
      <c r="I28" s="144"/>
      <c r="J28" s="144"/>
      <c r="K28" s="144"/>
      <c r="L28" s="144"/>
      <c r="M28" s="144"/>
      <c r="N28" s="144"/>
      <c r="O28" s="144"/>
      <c r="P28" s="144"/>
    </row>
    <row r="29" spans="1:16" ht="18.75" x14ac:dyDescent="0.2">
      <c r="A29" s="93" t="s">
        <v>314</v>
      </c>
      <c r="B29" s="94" t="s">
        <v>70</v>
      </c>
      <c r="C29" s="27" t="s">
        <v>437</v>
      </c>
      <c r="D29" s="143"/>
      <c r="E29" s="143"/>
      <c r="F29" s="143"/>
      <c r="G29" s="143"/>
      <c r="H29" s="143"/>
      <c r="I29" s="143"/>
      <c r="J29" s="143"/>
      <c r="K29" s="143"/>
      <c r="L29" s="143"/>
      <c r="M29" s="143"/>
      <c r="N29" s="143"/>
      <c r="O29" s="143"/>
      <c r="P29" s="143"/>
    </row>
    <row r="30" spans="1:16" ht="37.5" x14ac:dyDescent="0.2">
      <c r="A30" s="93"/>
      <c r="B30" s="94"/>
      <c r="C30" s="28" t="s">
        <v>435</v>
      </c>
      <c r="D30" s="144"/>
      <c r="E30" s="144"/>
      <c r="F30" s="144"/>
      <c r="G30" s="144"/>
      <c r="H30" s="144"/>
      <c r="I30" s="144"/>
      <c r="J30" s="144"/>
      <c r="K30" s="144"/>
      <c r="L30" s="144"/>
      <c r="M30" s="144"/>
      <c r="N30" s="144"/>
      <c r="O30" s="144"/>
      <c r="P30" s="144"/>
    </row>
    <row r="31" spans="1:16" ht="56.25" x14ac:dyDescent="0.2">
      <c r="A31" s="93" t="s">
        <v>315</v>
      </c>
      <c r="B31" s="94" t="s">
        <v>78</v>
      </c>
      <c r="C31" s="27" t="s">
        <v>445</v>
      </c>
      <c r="D31" s="143"/>
      <c r="E31" s="143"/>
      <c r="F31" s="143"/>
      <c r="G31" s="143"/>
      <c r="H31" s="143"/>
      <c r="I31" s="143"/>
      <c r="J31" s="143"/>
      <c r="K31" s="143"/>
      <c r="L31" s="143"/>
      <c r="M31" s="143"/>
      <c r="N31" s="143"/>
      <c r="O31" s="143"/>
      <c r="P31" s="143"/>
    </row>
    <row r="32" spans="1:16" ht="56.25" x14ac:dyDescent="0.2">
      <c r="A32" s="93"/>
      <c r="B32" s="94"/>
      <c r="C32" s="40" t="s">
        <v>443</v>
      </c>
      <c r="D32" s="144"/>
      <c r="E32" s="144"/>
      <c r="F32" s="144"/>
      <c r="G32" s="144"/>
      <c r="H32" s="144"/>
      <c r="I32" s="144"/>
      <c r="J32" s="144"/>
      <c r="K32" s="144"/>
      <c r="L32" s="144"/>
      <c r="M32" s="144"/>
      <c r="N32" s="144"/>
      <c r="O32" s="144"/>
      <c r="P32" s="144"/>
    </row>
    <row r="33" spans="1:16" ht="37.5" x14ac:dyDescent="0.2">
      <c r="A33" s="93" t="s">
        <v>318</v>
      </c>
      <c r="B33" s="167" t="s">
        <v>82</v>
      </c>
      <c r="C33" s="27" t="s">
        <v>449</v>
      </c>
      <c r="D33" s="143"/>
      <c r="E33" s="143"/>
      <c r="F33" s="143"/>
      <c r="G33" s="143"/>
      <c r="H33" s="143"/>
      <c r="I33" s="143"/>
      <c r="J33" s="143"/>
      <c r="K33" s="143"/>
      <c r="L33" s="143"/>
      <c r="M33" s="143"/>
      <c r="N33" s="143"/>
      <c r="O33" s="143"/>
      <c r="P33" s="143"/>
    </row>
    <row r="34" spans="1:16" ht="37.5" x14ac:dyDescent="0.2">
      <c r="A34" s="93"/>
      <c r="B34" s="94"/>
      <c r="C34" s="28" t="s">
        <v>447</v>
      </c>
      <c r="D34" s="144"/>
      <c r="E34" s="144"/>
      <c r="F34" s="144"/>
      <c r="G34" s="144"/>
      <c r="H34" s="144"/>
      <c r="I34" s="144"/>
      <c r="J34" s="144"/>
      <c r="K34" s="144"/>
      <c r="L34" s="144"/>
      <c r="M34" s="144"/>
      <c r="N34" s="144"/>
      <c r="O34" s="144"/>
      <c r="P34" s="144"/>
    </row>
    <row r="35" spans="1:16" ht="18.75" x14ac:dyDescent="0.2">
      <c r="A35" s="93" t="s">
        <v>320</v>
      </c>
      <c r="B35" s="94" t="s">
        <v>90</v>
      </c>
      <c r="C35" s="27" t="s">
        <v>92</v>
      </c>
      <c r="D35" s="143"/>
      <c r="E35" s="143"/>
      <c r="F35" s="143"/>
      <c r="G35" s="143"/>
      <c r="H35" s="143"/>
      <c r="I35" s="143"/>
      <c r="J35" s="143"/>
      <c r="K35" s="143"/>
      <c r="L35" s="143"/>
      <c r="M35" s="143"/>
      <c r="N35" s="143"/>
      <c r="O35" s="143"/>
      <c r="P35" s="143"/>
    </row>
    <row r="36" spans="1:16" ht="18.75" x14ac:dyDescent="0.2">
      <c r="A36" s="93"/>
      <c r="B36" s="94"/>
      <c r="C36" s="28" t="s">
        <v>91</v>
      </c>
      <c r="D36" s="144"/>
      <c r="E36" s="144"/>
      <c r="F36" s="144"/>
      <c r="G36" s="144"/>
      <c r="H36" s="144"/>
      <c r="I36" s="144"/>
      <c r="J36" s="144"/>
      <c r="K36" s="144"/>
      <c r="L36" s="144"/>
      <c r="M36" s="144"/>
      <c r="N36" s="144"/>
      <c r="O36" s="144"/>
      <c r="P36" s="144"/>
    </row>
    <row r="37" spans="1:16" ht="37.5" x14ac:dyDescent="0.2">
      <c r="A37" s="93" t="s">
        <v>321</v>
      </c>
      <c r="B37" s="94" t="s">
        <v>267</v>
      </c>
      <c r="C37" s="27" t="s">
        <v>457</v>
      </c>
      <c r="D37" s="143"/>
      <c r="E37" s="143"/>
      <c r="F37" s="143"/>
      <c r="G37" s="143"/>
      <c r="H37" s="143"/>
      <c r="I37" s="143"/>
      <c r="J37" s="143"/>
      <c r="K37" s="143"/>
      <c r="L37" s="143"/>
      <c r="M37" s="143"/>
      <c r="N37" s="143"/>
      <c r="O37" s="143"/>
      <c r="P37" s="143"/>
    </row>
    <row r="38" spans="1:16" ht="37.5" x14ac:dyDescent="0.2">
      <c r="A38" s="93"/>
      <c r="B38" s="94"/>
      <c r="C38" s="28" t="s">
        <v>455</v>
      </c>
      <c r="D38" s="144"/>
      <c r="E38" s="144"/>
      <c r="F38" s="144"/>
      <c r="G38" s="144"/>
      <c r="H38" s="144"/>
      <c r="I38" s="144"/>
      <c r="J38" s="144"/>
      <c r="K38" s="144"/>
      <c r="L38" s="144"/>
      <c r="M38" s="144"/>
      <c r="N38" s="144"/>
      <c r="O38" s="144"/>
      <c r="P38" s="144"/>
    </row>
    <row r="39" spans="1:16" ht="37.5" x14ac:dyDescent="0.2">
      <c r="A39" s="93" t="s">
        <v>324</v>
      </c>
      <c r="B39" s="93" t="s">
        <v>268</v>
      </c>
      <c r="C39" s="27" t="str">
        <f>'BOQ (2)'!C308</f>
        <v>Supply of materials and provision of services for the installation of eaves overhangs</v>
      </c>
      <c r="D39" s="143"/>
      <c r="E39" s="143"/>
      <c r="F39" s="143"/>
      <c r="G39" s="143"/>
      <c r="H39" s="143"/>
      <c r="I39" s="143"/>
      <c r="J39" s="143"/>
      <c r="K39" s="143"/>
      <c r="L39" s="143"/>
      <c r="M39" s="143"/>
      <c r="N39" s="143"/>
      <c r="O39" s="143"/>
      <c r="P39" s="143"/>
    </row>
    <row r="40" spans="1:16" ht="37.5" x14ac:dyDescent="0.2">
      <c r="A40" s="93"/>
      <c r="B40" s="93"/>
      <c r="C40" s="28" t="str">
        <f>'BOQ (2)'!C307</f>
        <v>Постачання матеріалів та надання послуг з влаштування  підшивів карнизних звисів</v>
      </c>
      <c r="D40" s="144"/>
      <c r="E40" s="144"/>
      <c r="F40" s="144"/>
      <c r="G40" s="144"/>
      <c r="H40" s="144"/>
      <c r="I40" s="144"/>
      <c r="J40" s="144"/>
      <c r="K40" s="144"/>
      <c r="L40" s="144"/>
      <c r="M40" s="144"/>
      <c r="N40" s="144"/>
      <c r="O40" s="144"/>
      <c r="P40" s="144"/>
    </row>
    <row r="41" spans="1:16" ht="18.75" x14ac:dyDescent="0.2">
      <c r="A41" s="319" t="s">
        <v>325</v>
      </c>
      <c r="B41" s="320"/>
      <c r="C41" s="320"/>
      <c r="D41" s="320"/>
      <c r="E41" s="320"/>
      <c r="F41" s="320"/>
      <c r="G41" s="320"/>
      <c r="H41" s="320"/>
      <c r="I41" s="320"/>
      <c r="J41" s="320"/>
      <c r="K41" s="320"/>
      <c r="L41" s="320"/>
      <c r="M41" s="320"/>
      <c r="N41" s="320"/>
      <c r="O41" s="320"/>
      <c r="P41" s="321"/>
    </row>
    <row r="42" spans="1:16" ht="37.5" x14ac:dyDescent="0.2">
      <c r="A42" s="93" t="s">
        <v>326</v>
      </c>
      <c r="B42" s="94" t="s">
        <v>99</v>
      </c>
      <c r="C42" s="27" t="s">
        <v>463</v>
      </c>
      <c r="D42" s="143"/>
      <c r="E42" s="143"/>
      <c r="F42" s="143"/>
      <c r="G42" s="143"/>
      <c r="H42" s="143"/>
      <c r="I42" s="143"/>
      <c r="J42" s="143"/>
      <c r="K42" s="143"/>
      <c r="L42" s="143"/>
      <c r="M42" s="143"/>
      <c r="N42" s="143"/>
      <c r="O42" s="143"/>
      <c r="P42" s="143"/>
    </row>
    <row r="43" spans="1:16" ht="37.5" x14ac:dyDescent="0.2">
      <c r="A43" s="93"/>
      <c r="B43" s="93"/>
      <c r="C43" s="28" t="s">
        <v>461</v>
      </c>
      <c r="D43" s="144"/>
      <c r="E43" s="144"/>
      <c r="F43" s="144"/>
      <c r="G43" s="144"/>
      <c r="H43" s="144"/>
      <c r="I43" s="144"/>
      <c r="J43" s="144"/>
      <c r="K43" s="144"/>
      <c r="L43" s="144"/>
      <c r="M43" s="144"/>
      <c r="N43" s="144"/>
      <c r="O43" s="144"/>
      <c r="P43" s="144"/>
    </row>
    <row r="44" spans="1:16" ht="37.5" x14ac:dyDescent="0.2">
      <c r="A44" s="93" t="s">
        <v>327</v>
      </c>
      <c r="B44" s="106" t="s">
        <v>103</v>
      </c>
      <c r="C44" s="27" t="s">
        <v>105</v>
      </c>
      <c r="D44" s="143"/>
      <c r="E44" s="143"/>
      <c r="F44" s="143"/>
      <c r="G44" s="143"/>
      <c r="H44" s="143"/>
      <c r="I44" s="143"/>
      <c r="J44" s="143"/>
      <c r="K44" s="143"/>
      <c r="L44" s="143"/>
      <c r="M44" s="143"/>
      <c r="N44" s="143"/>
      <c r="O44" s="143"/>
      <c r="P44" s="143"/>
    </row>
    <row r="45" spans="1:16" ht="37.5" x14ac:dyDescent="0.2">
      <c r="A45" s="93"/>
      <c r="B45" s="107"/>
      <c r="C45" s="28" t="s">
        <v>104</v>
      </c>
      <c r="D45" s="144"/>
      <c r="E45" s="144"/>
      <c r="F45" s="144"/>
      <c r="G45" s="144"/>
      <c r="H45" s="144"/>
      <c r="I45" s="144"/>
      <c r="J45" s="144"/>
      <c r="K45" s="144"/>
      <c r="L45" s="144"/>
      <c r="M45" s="144"/>
      <c r="N45" s="144"/>
      <c r="O45" s="144"/>
      <c r="P45" s="144"/>
    </row>
    <row r="46" spans="1:16" ht="56.25" x14ac:dyDescent="0.2">
      <c r="A46" s="93" t="s">
        <v>328</v>
      </c>
      <c r="B46" s="106" t="s">
        <v>107</v>
      </c>
      <c r="C46" s="27" t="s">
        <v>224</v>
      </c>
      <c r="D46" s="143"/>
      <c r="E46" s="143"/>
      <c r="F46" s="143"/>
      <c r="G46" s="143"/>
      <c r="H46" s="143"/>
      <c r="I46" s="143"/>
      <c r="J46" s="143"/>
      <c r="K46" s="143"/>
      <c r="L46" s="143"/>
      <c r="M46" s="143"/>
      <c r="N46" s="143"/>
      <c r="O46" s="143"/>
      <c r="P46" s="143"/>
    </row>
    <row r="47" spans="1:16" ht="56.25" x14ac:dyDescent="0.2">
      <c r="A47" s="93"/>
      <c r="B47" s="107"/>
      <c r="C47" s="28" t="s">
        <v>467</v>
      </c>
      <c r="D47" s="144"/>
      <c r="E47" s="144"/>
      <c r="F47" s="144"/>
      <c r="G47" s="144"/>
      <c r="H47" s="144"/>
      <c r="I47" s="144"/>
      <c r="J47" s="144"/>
      <c r="K47" s="144"/>
      <c r="L47" s="144"/>
      <c r="M47" s="144"/>
      <c r="N47" s="144"/>
      <c r="O47" s="144"/>
      <c r="P47" s="144"/>
    </row>
    <row r="48" spans="1:16" ht="18.75" x14ac:dyDescent="0.2">
      <c r="A48" s="93" t="s">
        <v>331</v>
      </c>
      <c r="B48" s="106" t="s">
        <v>115</v>
      </c>
      <c r="C48" s="27" t="s">
        <v>332</v>
      </c>
      <c r="D48" s="143"/>
      <c r="E48" s="143"/>
      <c r="F48" s="143"/>
      <c r="G48" s="143"/>
      <c r="H48" s="143"/>
      <c r="I48" s="143"/>
      <c r="J48" s="143"/>
      <c r="K48" s="143"/>
      <c r="L48" s="143"/>
      <c r="M48" s="143"/>
      <c r="N48" s="143"/>
      <c r="O48" s="143"/>
      <c r="P48" s="143"/>
    </row>
    <row r="49" spans="1:16" ht="18.75" x14ac:dyDescent="0.2">
      <c r="A49" s="93"/>
      <c r="B49" s="149"/>
      <c r="C49" s="28" t="s">
        <v>116</v>
      </c>
      <c r="D49" s="144"/>
      <c r="E49" s="144"/>
      <c r="F49" s="144"/>
      <c r="G49" s="144"/>
      <c r="H49" s="144"/>
      <c r="I49" s="144"/>
      <c r="J49" s="144"/>
      <c r="K49" s="144"/>
      <c r="L49" s="144"/>
      <c r="M49" s="144"/>
      <c r="N49" s="144"/>
      <c r="O49" s="144"/>
      <c r="P49" s="144"/>
    </row>
    <row r="50" spans="1:16" ht="37.5" x14ac:dyDescent="0.2">
      <c r="A50" s="93" t="s">
        <v>333</v>
      </c>
      <c r="B50" s="145" t="s">
        <v>122</v>
      </c>
      <c r="C50" s="27" t="s">
        <v>476</v>
      </c>
      <c r="D50" s="143"/>
      <c r="E50" s="143"/>
      <c r="F50" s="143"/>
      <c r="G50" s="143"/>
      <c r="H50" s="143"/>
      <c r="I50" s="143"/>
      <c r="J50" s="143"/>
      <c r="K50" s="143"/>
      <c r="L50" s="143"/>
      <c r="M50" s="143"/>
      <c r="N50" s="143"/>
      <c r="O50" s="143"/>
      <c r="P50" s="143"/>
    </row>
    <row r="51" spans="1:16" ht="37.5" x14ac:dyDescent="0.2">
      <c r="A51" s="93"/>
      <c r="B51" s="145"/>
      <c r="C51" s="28" t="s">
        <v>474</v>
      </c>
      <c r="D51" s="144"/>
      <c r="E51" s="144"/>
      <c r="F51" s="144"/>
      <c r="G51" s="144"/>
      <c r="H51" s="144"/>
      <c r="I51" s="144"/>
      <c r="J51" s="144"/>
      <c r="K51" s="144"/>
      <c r="L51" s="144"/>
      <c r="M51" s="144"/>
      <c r="N51" s="144"/>
      <c r="O51" s="144"/>
      <c r="P51" s="144"/>
    </row>
    <row r="52" spans="1:16" ht="18.75" x14ac:dyDescent="0.2">
      <c r="A52" s="93" t="s">
        <v>334</v>
      </c>
      <c r="B52" s="145" t="s">
        <v>126</v>
      </c>
      <c r="C52" s="27" t="s">
        <v>485</v>
      </c>
      <c r="D52" s="143"/>
      <c r="E52" s="143"/>
      <c r="F52" s="143"/>
      <c r="G52" s="143"/>
      <c r="H52" s="143"/>
      <c r="I52" s="143"/>
      <c r="J52" s="143"/>
      <c r="K52" s="143"/>
      <c r="L52" s="143"/>
      <c r="M52" s="143"/>
      <c r="N52" s="143"/>
      <c r="O52" s="143"/>
      <c r="P52" s="143"/>
    </row>
    <row r="53" spans="1:16" ht="37.5" x14ac:dyDescent="0.2">
      <c r="A53" s="93"/>
      <c r="B53" s="145"/>
      <c r="C53" s="28" t="s">
        <v>483</v>
      </c>
      <c r="D53" s="144"/>
      <c r="E53" s="144"/>
      <c r="F53" s="144"/>
      <c r="G53" s="144"/>
      <c r="H53" s="144"/>
      <c r="I53" s="144"/>
      <c r="J53" s="144"/>
      <c r="K53" s="144"/>
      <c r="L53" s="144"/>
      <c r="M53" s="144"/>
      <c r="N53" s="144"/>
      <c r="O53" s="144"/>
      <c r="P53" s="144"/>
    </row>
    <row r="54" spans="1:16" ht="37.5" x14ac:dyDescent="0.2">
      <c r="A54" s="93" t="s">
        <v>335</v>
      </c>
      <c r="B54" s="94" t="s">
        <v>134</v>
      </c>
      <c r="C54" s="27" t="s">
        <v>275</v>
      </c>
      <c r="D54" s="143"/>
      <c r="E54" s="143"/>
      <c r="F54" s="143"/>
      <c r="G54" s="143"/>
      <c r="H54" s="143"/>
      <c r="I54" s="143"/>
      <c r="J54" s="143"/>
      <c r="K54" s="143"/>
      <c r="L54" s="143"/>
      <c r="M54" s="143"/>
      <c r="N54" s="143"/>
      <c r="O54" s="143"/>
      <c r="P54" s="143"/>
    </row>
    <row r="55" spans="1:16" ht="37.5" x14ac:dyDescent="0.2">
      <c r="A55" s="93"/>
      <c r="B55" s="93"/>
      <c r="C55" s="40" t="s">
        <v>135</v>
      </c>
      <c r="D55" s="144"/>
      <c r="E55" s="144"/>
      <c r="F55" s="144"/>
      <c r="G55" s="144"/>
      <c r="H55" s="144"/>
      <c r="I55" s="144"/>
      <c r="J55" s="144"/>
      <c r="K55" s="144"/>
      <c r="L55" s="144"/>
      <c r="M55" s="144"/>
      <c r="N55" s="144"/>
      <c r="O55" s="144"/>
      <c r="P55" s="144"/>
    </row>
    <row r="56" spans="1:16" ht="37.5" x14ac:dyDescent="0.2">
      <c r="A56" s="93" t="s">
        <v>336</v>
      </c>
      <c r="B56" s="115" t="s">
        <v>152</v>
      </c>
      <c r="C56" s="27" t="s">
        <v>154</v>
      </c>
      <c r="D56" s="143"/>
      <c r="E56" s="143"/>
      <c r="F56" s="143"/>
      <c r="G56" s="143"/>
      <c r="H56" s="143"/>
      <c r="I56" s="143"/>
      <c r="J56" s="143"/>
      <c r="K56" s="143"/>
      <c r="L56" s="143"/>
      <c r="M56" s="143"/>
      <c r="N56" s="143"/>
      <c r="O56" s="143"/>
      <c r="P56" s="143"/>
    </row>
    <row r="57" spans="1:16" ht="37.5" x14ac:dyDescent="0.2">
      <c r="A57" s="93"/>
      <c r="B57" s="132"/>
      <c r="C57" s="28" t="s">
        <v>153</v>
      </c>
      <c r="D57" s="144"/>
      <c r="E57" s="144"/>
      <c r="F57" s="144"/>
      <c r="G57" s="144"/>
      <c r="H57" s="144"/>
      <c r="I57" s="144"/>
      <c r="J57" s="144"/>
      <c r="K57" s="144"/>
      <c r="L57" s="144"/>
      <c r="M57" s="144"/>
      <c r="N57" s="144"/>
      <c r="O57" s="144"/>
      <c r="P57" s="144"/>
    </row>
    <row r="58" spans="1:16" ht="18.75" x14ac:dyDescent="0.2">
      <c r="A58" s="93" t="s">
        <v>337</v>
      </c>
      <c r="B58" s="115" t="s">
        <v>156</v>
      </c>
      <c r="C58" s="27" t="s">
        <v>511</v>
      </c>
      <c r="D58" s="143"/>
      <c r="E58" s="143"/>
      <c r="F58" s="143"/>
      <c r="G58" s="143"/>
      <c r="H58" s="143"/>
      <c r="I58" s="143"/>
      <c r="J58" s="143"/>
      <c r="K58" s="143"/>
      <c r="L58" s="143"/>
      <c r="M58" s="143"/>
      <c r="N58" s="143"/>
      <c r="O58" s="143"/>
      <c r="P58" s="143"/>
    </row>
    <row r="59" spans="1:16" ht="18.75" x14ac:dyDescent="0.2">
      <c r="A59" s="93"/>
      <c r="B59" s="132"/>
      <c r="C59" s="28" t="s">
        <v>509</v>
      </c>
      <c r="D59" s="144"/>
      <c r="E59" s="144"/>
      <c r="F59" s="144"/>
      <c r="G59" s="144"/>
      <c r="H59" s="144"/>
      <c r="I59" s="144"/>
      <c r="J59" s="144"/>
      <c r="K59" s="144"/>
      <c r="L59" s="144"/>
      <c r="M59" s="144"/>
      <c r="N59" s="144"/>
      <c r="O59" s="144"/>
      <c r="P59" s="144"/>
    </row>
    <row r="60" spans="1:16" ht="37.5" x14ac:dyDescent="0.2">
      <c r="A60" s="93" t="s">
        <v>338</v>
      </c>
      <c r="B60" s="115" t="s">
        <v>160</v>
      </c>
      <c r="C60" s="27" t="s">
        <v>514</v>
      </c>
      <c r="D60" s="143"/>
      <c r="E60" s="143"/>
      <c r="F60" s="143"/>
      <c r="G60" s="143"/>
      <c r="H60" s="143"/>
      <c r="I60" s="143"/>
      <c r="J60" s="143"/>
      <c r="K60" s="143"/>
      <c r="L60" s="143"/>
      <c r="M60" s="143"/>
      <c r="N60" s="143"/>
      <c r="O60" s="143"/>
      <c r="P60" s="143"/>
    </row>
    <row r="61" spans="1:16" ht="18.75" x14ac:dyDescent="0.2">
      <c r="A61" s="93"/>
      <c r="B61" s="132"/>
      <c r="C61" s="40" t="s">
        <v>238</v>
      </c>
      <c r="D61" s="144"/>
      <c r="E61" s="144"/>
      <c r="F61" s="144"/>
      <c r="G61" s="144"/>
      <c r="H61" s="144"/>
      <c r="I61" s="144"/>
      <c r="J61" s="144"/>
      <c r="K61" s="144"/>
      <c r="L61" s="144"/>
      <c r="M61" s="144"/>
      <c r="N61" s="144"/>
      <c r="O61" s="144"/>
      <c r="P61" s="144"/>
    </row>
    <row r="62" spans="1:16" ht="18.75" x14ac:dyDescent="0.2">
      <c r="A62" s="93" t="s">
        <v>339</v>
      </c>
      <c r="B62" s="114" t="s">
        <v>164</v>
      </c>
      <c r="C62" s="27" t="s">
        <v>518</v>
      </c>
      <c r="D62" s="143"/>
      <c r="E62" s="143"/>
      <c r="F62" s="143"/>
      <c r="G62" s="143"/>
      <c r="H62" s="143"/>
      <c r="I62" s="143"/>
      <c r="J62" s="143"/>
      <c r="K62" s="143"/>
      <c r="L62" s="143"/>
      <c r="M62" s="143"/>
      <c r="N62" s="143"/>
      <c r="O62" s="143"/>
      <c r="P62" s="143"/>
    </row>
    <row r="63" spans="1:16" ht="18.75" x14ac:dyDescent="0.2">
      <c r="A63" s="93"/>
      <c r="B63" s="115"/>
      <c r="C63" s="28" t="s">
        <v>516</v>
      </c>
      <c r="D63" s="144"/>
      <c r="E63" s="144"/>
      <c r="F63" s="144"/>
      <c r="G63" s="144"/>
      <c r="H63" s="144"/>
      <c r="I63" s="144"/>
      <c r="J63" s="144"/>
      <c r="K63" s="144"/>
      <c r="L63" s="144"/>
      <c r="M63" s="144"/>
      <c r="N63" s="144"/>
      <c r="O63" s="144"/>
      <c r="P63" s="144"/>
    </row>
    <row r="64" spans="1:16" ht="37.5" x14ac:dyDescent="0.2">
      <c r="A64" s="93" t="s">
        <v>340</v>
      </c>
      <c r="B64" s="114" t="s">
        <v>168</v>
      </c>
      <c r="C64" s="27" t="s">
        <v>521</v>
      </c>
      <c r="D64" s="143"/>
      <c r="E64" s="143"/>
      <c r="F64" s="143"/>
      <c r="G64" s="143"/>
      <c r="H64" s="143"/>
      <c r="I64" s="143"/>
      <c r="J64" s="143"/>
      <c r="K64" s="143"/>
      <c r="L64" s="143"/>
      <c r="M64" s="143"/>
      <c r="N64" s="143"/>
      <c r="O64" s="143"/>
      <c r="P64" s="143"/>
    </row>
    <row r="65" spans="1:16" ht="37.700000000000003" customHeight="1" x14ac:dyDescent="0.2">
      <c r="A65" s="93"/>
      <c r="B65" s="115"/>
      <c r="C65" s="28" t="s">
        <v>169</v>
      </c>
      <c r="D65" s="144"/>
      <c r="E65" s="144"/>
      <c r="F65" s="144"/>
      <c r="G65" s="144"/>
      <c r="H65" s="144"/>
      <c r="I65" s="144"/>
      <c r="J65" s="144"/>
      <c r="K65" s="144"/>
      <c r="L65" s="144"/>
      <c r="M65" s="144"/>
      <c r="N65" s="144"/>
      <c r="O65" s="144"/>
      <c r="P65" s="144"/>
    </row>
    <row r="66" spans="1:16" ht="37.5" x14ac:dyDescent="0.2">
      <c r="A66" s="93" t="s">
        <v>341</v>
      </c>
      <c r="B66" s="94" t="s">
        <v>174</v>
      </c>
      <c r="C66" s="27" t="s">
        <v>525</v>
      </c>
      <c r="D66" s="143"/>
      <c r="E66" s="143"/>
      <c r="F66" s="143"/>
      <c r="G66" s="143"/>
      <c r="H66" s="143"/>
      <c r="I66" s="143"/>
      <c r="J66" s="143"/>
      <c r="K66" s="143"/>
      <c r="L66" s="143"/>
      <c r="M66" s="143"/>
      <c r="N66" s="143"/>
      <c r="O66" s="143"/>
      <c r="P66" s="143"/>
    </row>
    <row r="67" spans="1:16" ht="37.5" x14ac:dyDescent="0.2">
      <c r="A67" s="93"/>
      <c r="B67" s="93"/>
      <c r="C67" s="28" t="s">
        <v>523</v>
      </c>
      <c r="D67" s="144"/>
      <c r="E67" s="144"/>
      <c r="F67" s="144"/>
      <c r="G67" s="144"/>
      <c r="H67" s="144"/>
      <c r="I67" s="144"/>
      <c r="J67" s="144"/>
      <c r="K67" s="144"/>
      <c r="L67" s="144"/>
      <c r="M67" s="144"/>
      <c r="N67" s="144"/>
      <c r="O67" s="144"/>
      <c r="P67" s="144"/>
    </row>
    <row r="68" spans="1:16" ht="37.5" x14ac:dyDescent="0.2">
      <c r="A68" s="93" t="s">
        <v>342</v>
      </c>
      <c r="B68" s="106" t="s">
        <v>178</v>
      </c>
      <c r="C68" s="27" t="s">
        <v>533</v>
      </c>
      <c r="D68" s="143"/>
      <c r="E68" s="143"/>
      <c r="F68" s="143"/>
      <c r="G68" s="143"/>
      <c r="H68" s="143"/>
      <c r="I68" s="143"/>
      <c r="J68" s="143"/>
      <c r="K68" s="143"/>
      <c r="L68" s="143"/>
      <c r="M68" s="143"/>
      <c r="N68" s="143"/>
      <c r="O68" s="143"/>
      <c r="P68" s="143"/>
    </row>
    <row r="69" spans="1:16" ht="37.5" x14ac:dyDescent="0.2">
      <c r="A69" s="93"/>
      <c r="B69" s="107"/>
      <c r="C69" s="28" t="s">
        <v>531</v>
      </c>
      <c r="D69" s="144"/>
      <c r="E69" s="144"/>
      <c r="F69" s="144"/>
      <c r="G69" s="144"/>
      <c r="H69" s="144"/>
      <c r="I69" s="144"/>
      <c r="J69" s="144"/>
      <c r="K69" s="144"/>
      <c r="L69" s="144"/>
      <c r="M69" s="144"/>
      <c r="N69" s="144"/>
      <c r="O69" s="144"/>
      <c r="P69" s="144"/>
    </row>
    <row r="70" spans="1:16" ht="37.5" x14ac:dyDescent="0.2">
      <c r="A70" s="93" t="s">
        <v>343</v>
      </c>
      <c r="B70" s="106" t="s">
        <v>182</v>
      </c>
      <c r="C70" s="27" t="s">
        <v>537</v>
      </c>
      <c r="D70" s="143"/>
      <c r="E70" s="143"/>
      <c r="F70" s="143"/>
      <c r="G70" s="143"/>
      <c r="H70" s="143"/>
      <c r="I70" s="143"/>
      <c r="J70" s="143"/>
      <c r="K70" s="143"/>
      <c r="L70" s="143"/>
      <c r="M70" s="143"/>
      <c r="N70" s="143"/>
      <c r="O70" s="143"/>
      <c r="P70" s="143"/>
    </row>
    <row r="71" spans="1:16" ht="56.25" x14ac:dyDescent="0.2">
      <c r="A71" s="93"/>
      <c r="B71" s="107"/>
      <c r="C71" s="28" t="s">
        <v>535</v>
      </c>
      <c r="D71" s="144"/>
      <c r="E71" s="144"/>
      <c r="F71" s="144"/>
      <c r="G71" s="144"/>
      <c r="H71" s="144"/>
      <c r="I71" s="144"/>
      <c r="J71" s="144"/>
      <c r="K71" s="144"/>
      <c r="L71" s="144"/>
      <c r="M71" s="144"/>
      <c r="N71" s="144"/>
      <c r="O71" s="144"/>
      <c r="P71" s="144"/>
    </row>
    <row r="72" spans="1:16" ht="18.75" x14ac:dyDescent="0.2">
      <c r="A72" s="319" t="s">
        <v>253</v>
      </c>
      <c r="B72" s="320"/>
      <c r="C72" s="320"/>
      <c r="D72" s="320"/>
      <c r="E72" s="320"/>
      <c r="F72" s="320"/>
      <c r="G72" s="320"/>
      <c r="H72" s="320"/>
      <c r="I72" s="320"/>
      <c r="J72" s="320"/>
      <c r="K72" s="320"/>
      <c r="L72" s="320"/>
      <c r="M72" s="320"/>
      <c r="N72" s="320"/>
      <c r="O72" s="320"/>
      <c r="P72" s="321"/>
    </row>
    <row r="73" spans="1:16" ht="18.75" x14ac:dyDescent="0.2">
      <c r="A73" s="93" t="s">
        <v>345</v>
      </c>
      <c r="B73" s="102" t="s">
        <v>199</v>
      </c>
      <c r="C73" s="27" t="s">
        <v>555</v>
      </c>
      <c r="D73" s="143"/>
      <c r="E73" s="143"/>
      <c r="F73" s="143"/>
      <c r="G73" s="143"/>
      <c r="H73" s="143"/>
      <c r="I73" s="143"/>
      <c r="J73" s="143"/>
      <c r="K73" s="143"/>
      <c r="L73" s="143"/>
      <c r="M73" s="143"/>
      <c r="N73" s="143"/>
      <c r="O73" s="143"/>
      <c r="P73" s="143"/>
    </row>
    <row r="74" spans="1:16" ht="18.75" x14ac:dyDescent="0.2">
      <c r="A74" s="93"/>
      <c r="B74" s="103"/>
      <c r="C74" s="28" t="s">
        <v>200</v>
      </c>
      <c r="D74" s="144"/>
      <c r="E74" s="144"/>
      <c r="F74" s="144"/>
      <c r="G74" s="144"/>
      <c r="H74" s="144"/>
      <c r="I74" s="144"/>
      <c r="J74" s="144"/>
      <c r="K74" s="144"/>
      <c r="L74" s="144"/>
      <c r="M74" s="144"/>
      <c r="N74" s="144"/>
      <c r="O74" s="144"/>
      <c r="P74" s="144"/>
    </row>
    <row r="75" spans="1:16" ht="18.75" x14ac:dyDescent="0.2">
      <c r="A75" s="93" t="s">
        <v>346</v>
      </c>
      <c r="B75" s="94" t="s">
        <v>309</v>
      </c>
      <c r="C75" s="27" t="str">
        <f>'BOQ (2)'!C344</f>
        <v>Painting of a concrete floor</v>
      </c>
      <c r="D75" s="143"/>
      <c r="E75" s="143"/>
      <c r="F75" s="143"/>
      <c r="G75" s="143"/>
      <c r="H75" s="143"/>
      <c r="I75" s="143"/>
      <c r="J75" s="143"/>
      <c r="K75" s="143"/>
      <c r="L75" s="143"/>
      <c r="M75" s="143"/>
      <c r="N75" s="143"/>
      <c r="O75" s="143"/>
      <c r="P75" s="143"/>
    </row>
    <row r="76" spans="1:16" ht="27" customHeight="1" x14ac:dyDescent="0.2">
      <c r="A76" s="93"/>
      <c r="B76" s="94"/>
      <c r="C76" s="28" t="str">
        <f>'BOQ (2)'!C343</f>
        <v>Фарбування бетонної підлоги</v>
      </c>
      <c r="D76" s="144"/>
      <c r="E76" s="144"/>
      <c r="F76" s="144"/>
      <c r="G76" s="144"/>
      <c r="H76" s="144"/>
      <c r="I76" s="144"/>
      <c r="J76" s="144"/>
      <c r="K76" s="144"/>
      <c r="L76" s="144"/>
      <c r="M76" s="144"/>
      <c r="N76" s="144"/>
      <c r="O76" s="144"/>
      <c r="P76" s="144"/>
    </row>
    <row r="77" spans="1:16" ht="18.600000000000001" customHeight="1" x14ac:dyDescent="0.2">
      <c r="A77" s="322" t="s">
        <v>3</v>
      </c>
      <c r="B77" s="323"/>
      <c r="C77" s="324"/>
      <c r="D77" s="322" t="s">
        <v>4</v>
      </c>
      <c r="E77" s="323"/>
      <c r="F77" s="323"/>
      <c r="G77" s="323"/>
      <c r="H77" s="323"/>
      <c r="I77" s="323"/>
      <c r="J77" s="323"/>
      <c r="K77" s="323"/>
      <c r="L77" s="323"/>
      <c r="M77" s="323"/>
      <c r="N77" s="323"/>
      <c r="O77" s="323"/>
      <c r="P77" s="324"/>
    </row>
    <row r="78" spans="1:16" ht="133.15" customHeight="1" x14ac:dyDescent="0.2">
      <c r="A78" s="337" t="s">
        <v>565</v>
      </c>
      <c r="B78" s="338"/>
      <c r="C78" s="62" t="s">
        <v>590</v>
      </c>
      <c r="D78" s="61" t="s">
        <v>566</v>
      </c>
      <c r="E78" s="372"/>
      <c r="F78" s="372"/>
      <c r="G78" s="372"/>
      <c r="H78" s="372"/>
      <c r="I78" s="372"/>
      <c r="J78" s="372"/>
      <c r="K78" s="372"/>
      <c r="L78" s="372"/>
      <c r="M78" s="372"/>
      <c r="N78" s="372"/>
      <c r="O78" s="372"/>
      <c r="P78" s="372"/>
    </row>
    <row r="79" spans="1:16" ht="36" customHeight="1" x14ac:dyDescent="0.2">
      <c r="A79" s="340" t="s">
        <v>596</v>
      </c>
      <c r="B79" s="341"/>
      <c r="C79" s="342"/>
      <c r="D79" s="61" t="s">
        <v>567</v>
      </c>
      <c r="E79" s="372"/>
      <c r="F79" s="372"/>
      <c r="G79" s="372"/>
      <c r="H79" s="372"/>
      <c r="I79" s="372"/>
      <c r="J79" s="372"/>
      <c r="K79" s="372"/>
      <c r="L79" s="372"/>
      <c r="M79" s="372"/>
      <c r="N79" s="372"/>
      <c r="O79" s="372"/>
      <c r="P79" s="372"/>
    </row>
    <row r="80" spans="1:16" ht="36" customHeight="1" x14ac:dyDescent="0.2">
      <c r="A80" s="343"/>
      <c r="B80" s="344"/>
      <c r="C80" s="345"/>
      <c r="D80" s="61" t="s">
        <v>568</v>
      </c>
      <c r="E80" s="372"/>
      <c r="F80" s="372"/>
      <c r="G80" s="372"/>
      <c r="H80" s="372"/>
      <c r="I80" s="372"/>
      <c r="J80" s="372"/>
      <c r="K80" s="372"/>
      <c r="L80" s="372"/>
      <c r="M80" s="372"/>
      <c r="N80" s="372"/>
      <c r="O80" s="372"/>
      <c r="P80" s="372"/>
    </row>
    <row r="81" spans="1:16" ht="49.5" customHeight="1" x14ac:dyDescent="0.2">
      <c r="A81" s="343"/>
      <c r="B81" s="344"/>
      <c r="C81" s="345"/>
      <c r="D81" s="61" t="s">
        <v>569</v>
      </c>
      <c r="E81" s="372"/>
      <c r="F81" s="372"/>
      <c r="G81" s="372"/>
      <c r="H81" s="372"/>
      <c r="I81" s="372"/>
      <c r="J81" s="372"/>
      <c r="K81" s="372"/>
      <c r="L81" s="372"/>
      <c r="M81" s="372"/>
      <c r="N81" s="372"/>
      <c r="O81" s="372"/>
      <c r="P81" s="372"/>
    </row>
    <row r="82" spans="1:16" ht="59.25" customHeight="1" x14ac:dyDescent="0.2">
      <c r="A82" s="346" t="s">
        <v>595</v>
      </c>
      <c r="B82" s="347"/>
      <c r="C82" s="348"/>
      <c r="D82" s="61" t="s">
        <v>570</v>
      </c>
      <c r="E82" s="372"/>
      <c r="F82" s="372"/>
      <c r="G82" s="372"/>
      <c r="H82" s="372"/>
      <c r="I82" s="372"/>
      <c r="J82" s="372"/>
      <c r="K82" s="372"/>
      <c r="L82" s="372"/>
      <c r="M82" s="372"/>
      <c r="N82" s="372"/>
      <c r="O82" s="372"/>
      <c r="P82" s="372"/>
    </row>
    <row r="83" spans="1:16" ht="102.6" customHeight="1" x14ac:dyDescent="0.2">
      <c r="A83" s="346"/>
      <c r="B83" s="347"/>
      <c r="C83" s="348"/>
      <c r="D83" s="61" t="s">
        <v>374</v>
      </c>
      <c r="E83" s="372"/>
      <c r="F83" s="372"/>
      <c r="G83" s="372"/>
      <c r="H83" s="372"/>
      <c r="I83" s="372"/>
      <c r="J83" s="372"/>
      <c r="K83" s="372"/>
      <c r="L83" s="372"/>
      <c r="M83" s="372"/>
      <c r="N83" s="372"/>
      <c r="O83" s="372"/>
      <c r="P83" s="372"/>
    </row>
    <row r="84" spans="1:16" ht="27.6" customHeight="1" x14ac:dyDescent="0.2">
      <c r="A84" s="346"/>
      <c r="B84" s="347"/>
      <c r="C84" s="348"/>
      <c r="D84" s="61" t="s">
        <v>571</v>
      </c>
      <c r="E84" s="372"/>
      <c r="F84" s="372"/>
      <c r="G84" s="372"/>
      <c r="H84" s="372"/>
      <c r="I84" s="372"/>
      <c r="J84" s="372"/>
      <c r="K84" s="372"/>
      <c r="L84" s="372"/>
      <c r="M84" s="372"/>
      <c r="N84" s="372"/>
      <c r="O84" s="372"/>
      <c r="P84" s="372"/>
    </row>
    <row r="85" spans="1:16" ht="27.6" customHeight="1" x14ac:dyDescent="0.2">
      <c r="A85" s="346"/>
      <c r="B85" s="347"/>
      <c r="C85" s="348"/>
      <c r="D85" s="61" t="s">
        <v>572</v>
      </c>
      <c r="E85" s="372"/>
      <c r="F85" s="372"/>
      <c r="G85" s="372"/>
      <c r="H85" s="372"/>
      <c r="I85" s="372"/>
      <c r="J85" s="372"/>
      <c r="K85" s="372"/>
      <c r="L85" s="372"/>
      <c r="M85" s="372"/>
      <c r="N85" s="372"/>
      <c r="O85" s="372"/>
      <c r="P85" s="372"/>
    </row>
    <row r="86" spans="1:16" ht="48" customHeight="1" x14ac:dyDescent="0.2">
      <c r="A86" s="349"/>
      <c r="B86" s="350"/>
      <c r="C86" s="351"/>
      <c r="D86" s="61" t="s">
        <v>573</v>
      </c>
      <c r="E86" s="372"/>
      <c r="F86" s="372"/>
      <c r="G86" s="372"/>
      <c r="H86" s="372"/>
      <c r="I86" s="372"/>
      <c r="J86" s="372"/>
      <c r="K86" s="372"/>
      <c r="L86" s="372"/>
      <c r="M86" s="372"/>
      <c r="N86" s="372"/>
      <c r="O86" s="372"/>
      <c r="P86" s="372"/>
    </row>
  </sheetData>
  <protectedRanges>
    <protectedRange sqref="C11:C14 C16:C19 C27 C42:C45 C62:C63 C65 C75:C76 C22:C25 C29:C30 C34:C40 C47:C54 C56:C60 C68:C69" name="Område1_2_1_1_3_1_1"/>
    <protectedRange sqref="C28" name="Område1_84_1_8_1"/>
    <protectedRange sqref="C31" name="Område1_85_1_1_5"/>
    <protectedRange sqref="C32" name="Område1_85_1_1_10"/>
    <protectedRange sqref="C33" name="Område1_85_1_1_11"/>
    <protectedRange sqref="C46" name="Område1_84_1_1_5"/>
    <protectedRange sqref="C61" name="Område1_1_1_1_11"/>
    <protectedRange sqref="C64" name="Område1_1_1_1_12"/>
    <protectedRange sqref="C66" name="Område1_90_1_3"/>
    <protectedRange sqref="C67" name="Område1_90_1_2_1"/>
  </protectedRanges>
  <mergeCells count="526">
    <mergeCell ref="A82:C86"/>
    <mergeCell ref="E8:E9"/>
    <mergeCell ref="A77:C77"/>
    <mergeCell ref="D77:P77"/>
    <mergeCell ref="A5:P5"/>
    <mergeCell ref="A15:P15"/>
    <mergeCell ref="A26:P26"/>
    <mergeCell ref="A41:P41"/>
    <mergeCell ref="A72:P72"/>
    <mergeCell ref="A16:A17"/>
    <mergeCell ref="B16:B17"/>
    <mergeCell ref="A13:A14"/>
    <mergeCell ref="B13:B14"/>
    <mergeCell ref="A11:A12"/>
    <mergeCell ref="B11:B12"/>
    <mergeCell ref="I18:I19"/>
    <mergeCell ref="J18:J19"/>
    <mergeCell ref="J27:J28"/>
    <mergeCell ref="D31:D32"/>
    <mergeCell ref="E31:E32"/>
    <mergeCell ref="A27:A28"/>
    <mergeCell ref="B27:B28"/>
    <mergeCell ref="A24:A25"/>
    <mergeCell ref="A18:A19"/>
    <mergeCell ref="B18:B19"/>
    <mergeCell ref="A33:A34"/>
    <mergeCell ref="B33:B34"/>
    <mergeCell ref="E27:E28"/>
    <mergeCell ref="F27:F28"/>
    <mergeCell ref="G27:G28"/>
    <mergeCell ref="D27:D28"/>
    <mergeCell ref="A79:C81"/>
    <mergeCell ref="A10:C10"/>
    <mergeCell ref="A6:A7"/>
    <mergeCell ref="B6:B7"/>
    <mergeCell ref="A8:A9"/>
    <mergeCell ref="B8:B9"/>
    <mergeCell ref="K6:K7"/>
    <mergeCell ref="L6:L7"/>
    <mergeCell ref="M6:M7"/>
    <mergeCell ref="D8:D9"/>
    <mergeCell ref="F8:F9"/>
    <mergeCell ref="M8:M9"/>
    <mergeCell ref="N8:N9"/>
    <mergeCell ref="O8:O9"/>
    <mergeCell ref="G22:G23"/>
    <mergeCell ref="H22:H23"/>
    <mergeCell ref="K13:K14"/>
    <mergeCell ref="L13:L14"/>
    <mergeCell ref="P8:P9"/>
    <mergeCell ref="F10:P10"/>
    <mergeCell ref="M11:M12"/>
    <mergeCell ref="N11:N12"/>
    <mergeCell ref="O11:O12"/>
    <mergeCell ref="P11:P12"/>
    <mergeCell ref="G8:G9"/>
    <mergeCell ref="H8:H9"/>
    <mergeCell ref="I8:I9"/>
    <mergeCell ref="J8:J9"/>
    <mergeCell ref="K8:K9"/>
    <mergeCell ref="L8:L9"/>
    <mergeCell ref="M13:M14"/>
    <mergeCell ref="A31:A32"/>
    <mergeCell ref="B31:B32"/>
    <mergeCell ref="A29:A30"/>
    <mergeCell ref="B29:B30"/>
    <mergeCell ref="A20:A21"/>
    <mergeCell ref="B20:B21"/>
    <mergeCell ref="B22:B23"/>
    <mergeCell ref="G39:G40"/>
    <mergeCell ref="H39:H40"/>
    <mergeCell ref="B24:B25"/>
    <mergeCell ref="A22:A23"/>
    <mergeCell ref="A44:A45"/>
    <mergeCell ref="B44:B45"/>
    <mergeCell ref="I35:I36"/>
    <mergeCell ref="J35:J36"/>
    <mergeCell ref="A42:A43"/>
    <mergeCell ref="B42:B43"/>
    <mergeCell ref="A39:A40"/>
    <mergeCell ref="B39:B40"/>
    <mergeCell ref="A37:A38"/>
    <mergeCell ref="B37:B38"/>
    <mergeCell ref="A35:A36"/>
    <mergeCell ref="B35:B36"/>
    <mergeCell ref="G48:G49"/>
    <mergeCell ref="H48:H49"/>
    <mergeCell ref="A52:A53"/>
    <mergeCell ref="B52:B53"/>
    <mergeCell ref="E46:E47"/>
    <mergeCell ref="F46:F47"/>
    <mergeCell ref="G46:G47"/>
    <mergeCell ref="H46:H47"/>
    <mergeCell ref="A50:A51"/>
    <mergeCell ref="B50:B51"/>
    <mergeCell ref="A48:A49"/>
    <mergeCell ref="B48:B49"/>
    <mergeCell ref="A46:A47"/>
    <mergeCell ref="B46:B47"/>
    <mergeCell ref="G54:G55"/>
    <mergeCell ref="H54:H55"/>
    <mergeCell ref="A58:A59"/>
    <mergeCell ref="B58:B59"/>
    <mergeCell ref="A56:A57"/>
    <mergeCell ref="B56:B57"/>
    <mergeCell ref="A54:A55"/>
    <mergeCell ref="B54:B55"/>
    <mergeCell ref="F60:F61"/>
    <mergeCell ref="G60:G61"/>
    <mergeCell ref="H60:H61"/>
    <mergeCell ref="E73:E74"/>
    <mergeCell ref="F73:F74"/>
    <mergeCell ref="A64:A65"/>
    <mergeCell ref="B64:B65"/>
    <mergeCell ref="A62:A63"/>
    <mergeCell ref="B62:B63"/>
    <mergeCell ref="E56:E57"/>
    <mergeCell ref="F56:F57"/>
    <mergeCell ref="G56:G57"/>
    <mergeCell ref="A60:A61"/>
    <mergeCell ref="B60:B61"/>
    <mergeCell ref="A70:A71"/>
    <mergeCell ref="B70:B71"/>
    <mergeCell ref="E64:E65"/>
    <mergeCell ref="F64:F65"/>
    <mergeCell ref="A68:A69"/>
    <mergeCell ref="B68:B69"/>
    <mergeCell ref="D64:D65"/>
    <mergeCell ref="D68:D69"/>
    <mergeCell ref="A66:A67"/>
    <mergeCell ref="B66:B67"/>
    <mergeCell ref="L1:P1"/>
    <mergeCell ref="D2:P2"/>
    <mergeCell ref="A3:A4"/>
    <mergeCell ref="B3:B4"/>
    <mergeCell ref="C3:C4"/>
    <mergeCell ref="D3:D4"/>
    <mergeCell ref="E3:E4"/>
    <mergeCell ref="F3:P3"/>
    <mergeCell ref="D6:D7"/>
    <mergeCell ref="E6:E7"/>
    <mergeCell ref="F6:F7"/>
    <mergeCell ref="G6:G7"/>
    <mergeCell ref="H6:H7"/>
    <mergeCell ref="I6:I7"/>
    <mergeCell ref="J6:J7"/>
    <mergeCell ref="A1:K1"/>
    <mergeCell ref="N6:N7"/>
    <mergeCell ref="O6:O7"/>
    <mergeCell ref="P6:P7"/>
    <mergeCell ref="A2:C2"/>
    <mergeCell ref="D11:D12"/>
    <mergeCell ref="E11:E12"/>
    <mergeCell ref="F11:F12"/>
    <mergeCell ref="G11:G12"/>
    <mergeCell ref="H11:H12"/>
    <mergeCell ref="I11:I12"/>
    <mergeCell ref="J11:J12"/>
    <mergeCell ref="K11:K12"/>
    <mergeCell ref="L11:L12"/>
    <mergeCell ref="N13:N14"/>
    <mergeCell ref="O13:O14"/>
    <mergeCell ref="P13:P14"/>
    <mergeCell ref="D16:D17"/>
    <mergeCell ref="E16:E17"/>
    <mergeCell ref="F16:F17"/>
    <mergeCell ref="G16:G17"/>
    <mergeCell ref="H16:H17"/>
    <mergeCell ref="I16:I17"/>
    <mergeCell ref="J16:J17"/>
    <mergeCell ref="K16:K17"/>
    <mergeCell ref="L16:L17"/>
    <mergeCell ref="M16:M17"/>
    <mergeCell ref="N16:N17"/>
    <mergeCell ref="O16:O17"/>
    <mergeCell ref="P16:P17"/>
    <mergeCell ref="D13:D14"/>
    <mergeCell ref="E13:E14"/>
    <mergeCell ref="F13:F14"/>
    <mergeCell ref="G13:G14"/>
    <mergeCell ref="H13:H14"/>
    <mergeCell ref="I13:I14"/>
    <mergeCell ref="J13:J14"/>
    <mergeCell ref="K18:K19"/>
    <mergeCell ref="L18:L19"/>
    <mergeCell ref="M18:M19"/>
    <mergeCell ref="N18:N19"/>
    <mergeCell ref="O18:O19"/>
    <mergeCell ref="P18:P19"/>
    <mergeCell ref="D20:D21"/>
    <mergeCell ref="E20:E21"/>
    <mergeCell ref="F20:F21"/>
    <mergeCell ref="G20:G21"/>
    <mergeCell ref="H20:H21"/>
    <mergeCell ref="I20:I21"/>
    <mergeCell ref="J20:J21"/>
    <mergeCell ref="K20:K21"/>
    <mergeCell ref="L20:L21"/>
    <mergeCell ref="M20:M21"/>
    <mergeCell ref="N20:N21"/>
    <mergeCell ref="O20:O21"/>
    <mergeCell ref="P20:P21"/>
    <mergeCell ref="D18:D19"/>
    <mergeCell ref="E18:E19"/>
    <mergeCell ref="F18:F19"/>
    <mergeCell ref="G18:G19"/>
    <mergeCell ref="H18:H19"/>
    <mergeCell ref="K22:K23"/>
    <mergeCell ref="L22:L23"/>
    <mergeCell ref="M22:M23"/>
    <mergeCell ref="N22:N23"/>
    <mergeCell ref="O22:O23"/>
    <mergeCell ref="P22:P23"/>
    <mergeCell ref="D24:D25"/>
    <mergeCell ref="E24:E25"/>
    <mergeCell ref="F24:F25"/>
    <mergeCell ref="G24:G25"/>
    <mergeCell ref="H24:H25"/>
    <mergeCell ref="I24:I25"/>
    <mergeCell ref="J24:J25"/>
    <mergeCell ref="K24:K25"/>
    <mergeCell ref="L24:L25"/>
    <mergeCell ref="M24:M25"/>
    <mergeCell ref="N24:N25"/>
    <mergeCell ref="O24:O25"/>
    <mergeCell ref="P24:P25"/>
    <mergeCell ref="I22:I23"/>
    <mergeCell ref="J22:J23"/>
    <mergeCell ref="D22:D23"/>
    <mergeCell ref="E22:E23"/>
    <mergeCell ref="F22:F23"/>
    <mergeCell ref="K27:K28"/>
    <mergeCell ref="L27:L28"/>
    <mergeCell ref="M27:M28"/>
    <mergeCell ref="N27:N28"/>
    <mergeCell ref="O27:O28"/>
    <mergeCell ref="P27:P28"/>
    <mergeCell ref="D29:D30"/>
    <mergeCell ref="I29:I30"/>
    <mergeCell ref="J29:J30"/>
    <mergeCell ref="K29:K30"/>
    <mergeCell ref="L29:L30"/>
    <mergeCell ref="M29:M30"/>
    <mergeCell ref="N29:N30"/>
    <mergeCell ref="O29:O30"/>
    <mergeCell ref="P29:P30"/>
    <mergeCell ref="E29:E30"/>
    <mergeCell ref="F29:F30"/>
    <mergeCell ref="G29:G30"/>
    <mergeCell ref="H29:H30"/>
    <mergeCell ref="H27:H28"/>
    <mergeCell ref="I27:I28"/>
    <mergeCell ref="O31:O32"/>
    <mergeCell ref="P31:P32"/>
    <mergeCell ref="D33:D34"/>
    <mergeCell ref="E33:E34"/>
    <mergeCell ref="F33:F34"/>
    <mergeCell ref="G33:G34"/>
    <mergeCell ref="H33:H34"/>
    <mergeCell ref="I33:I34"/>
    <mergeCell ref="J33:J34"/>
    <mergeCell ref="K33:K34"/>
    <mergeCell ref="L33:L34"/>
    <mergeCell ref="M33:M34"/>
    <mergeCell ref="N33:N34"/>
    <mergeCell ref="O33:O34"/>
    <mergeCell ref="P33:P34"/>
    <mergeCell ref="F31:F32"/>
    <mergeCell ref="G31:G32"/>
    <mergeCell ref="H31:H32"/>
    <mergeCell ref="I31:I32"/>
    <mergeCell ref="J31:J32"/>
    <mergeCell ref="K31:K32"/>
    <mergeCell ref="L31:L32"/>
    <mergeCell ref="M31:M32"/>
    <mergeCell ref="N31:N32"/>
    <mergeCell ref="K35:K36"/>
    <mergeCell ref="L35:L36"/>
    <mergeCell ref="M35:M36"/>
    <mergeCell ref="N35:N36"/>
    <mergeCell ref="O35:O36"/>
    <mergeCell ref="P35:P36"/>
    <mergeCell ref="D37:D38"/>
    <mergeCell ref="E37:E38"/>
    <mergeCell ref="F37:F38"/>
    <mergeCell ref="G37:G38"/>
    <mergeCell ref="H37:H38"/>
    <mergeCell ref="I37:I38"/>
    <mergeCell ref="J37:J38"/>
    <mergeCell ref="K37:K38"/>
    <mergeCell ref="L37:L38"/>
    <mergeCell ref="M37:M38"/>
    <mergeCell ref="N37:N38"/>
    <mergeCell ref="O37:O38"/>
    <mergeCell ref="P37:P38"/>
    <mergeCell ref="D35:D36"/>
    <mergeCell ref="E35:E36"/>
    <mergeCell ref="F35:F36"/>
    <mergeCell ref="G35:G36"/>
    <mergeCell ref="H35:H36"/>
    <mergeCell ref="K39:K40"/>
    <mergeCell ref="L39:L40"/>
    <mergeCell ref="M39:M40"/>
    <mergeCell ref="N39:N40"/>
    <mergeCell ref="O39:O40"/>
    <mergeCell ref="P39:P40"/>
    <mergeCell ref="D42:D43"/>
    <mergeCell ref="I42:I43"/>
    <mergeCell ref="J42:J43"/>
    <mergeCell ref="K42:K43"/>
    <mergeCell ref="L42:L43"/>
    <mergeCell ref="M42:M43"/>
    <mergeCell ref="N42:N43"/>
    <mergeCell ref="O42:O43"/>
    <mergeCell ref="P42:P43"/>
    <mergeCell ref="I39:I40"/>
    <mergeCell ref="J39:J40"/>
    <mergeCell ref="E42:E43"/>
    <mergeCell ref="F42:F43"/>
    <mergeCell ref="G42:G43"/>
    <mergeCell ref="H42:H43"/>
    <mergeCell ref="D39:D40"/>
    <mergeCell ref="E39:E40"/>
    <mergeCell ref="F39:F40"/>
    <mergeCell ref="K44:K45"/>
    <mergeCell ref="L44:L45"/>
    <mergeCell ref="M44:M45"/>
    <mergeCell ref="N44:N45"/>
    <mergeCell ref="O44:O45"/>
    <mergeCell ref="P44:P45"/>
    <mergeCell ref="D46:D47"/>
    <mergeCell ref="I46:I47"/>
    <mergeCell ref="J46:J47"/>
    <mergeCell ref="K46:K47"/>
    <mergeCell ref="L46:L47"/>
    <mergeCell ref="M46:M47"/>
    <mergeCell ref="N46:N47"/>
    <mergeCell ref="O46:O47"/>
    <mergeCell ref="P46:P47"/>
    <mergeCell ref="F44:F45"/>
    <mergeCell ref="G44:G45"/>
    <mergeCell ref="H44:H45"/>
    <mergeCell ref="D44:D45"/>
    <mergeCell ref="I44:I45"/>
    <mergeCell ref="J44:J45"/>
    <mergeCell ref="E44:E45"/>
    <mergeCell ref="K48:K49"/>
    <mergeCell ref="L48:L49"/>
    <mergeCell ref="M48:M49"/>
    <mergeCell ref="N48:N49"/>
    <mergeCell ref="O48:O49"/>
    <mergeCell ref="P48:P49"/>
    <mergeCell ref="D50:D51"/>
    <mergeCell ref="I50:I51"/>
    <mergeCell ref="J50:J51"/>
    <mergeCell ref="K50:K51"/>
    <mergeCell ref="L50:L51"/>
    <mergeCell ref="M50:M51"/>
    <mergeCell ref="N50:N51"/>
    <mergeCell ref="O50:O51"/>
    <mergeCell ref="P50:P51"/>
    <mergeCell ref="D48:D49"/>
    <mergeCell ref="I48:I49"/>
    <mergeCell ref="J48:J49"/>
    <mergeCell ref="E50:E51"/>
    <mergeCell ref="F50:F51"/>
    <mergeCell ref="G50:G51"/>
    <mergeCell ref="H50:H51"/>
    <mergeCell ref="E48:E49"/>
    <mergeCell ref="F48:F49"/>
    <mergeCell ref="K52:K53"/>
    <mergeCell ref="L52:L53"/>
    <mergeCell ref="M52:M53"/>
    <mergeCell ref="N52:N53"/>
    <mergeCell ref="O52:O53"/>
    <mergeCell ref="P52:P53"/>
    <mergeCell ref="D54:D55"/>
    <mergeCell ref="I54:I55"/>
    <mergeCell ref="J54:J55"/>
    <mergeCell ref="K54:K55"/>
    <mergeCell ref="L54:L55"/>
    <mergeCell ref="M54:M55"/>
    <mergeCell ref="N54:N55"/>
    <mergeCell ref="O54:O55"/>
    <mergeCell ref="P54:P55"/>
    <mergeCell ref="I52:I53"/>
    <mergeCell ref="J52:J53"/>
    <mergeCell ref="F52:F53"/>
    <mergeCell ref="G52:G53"/>
    <mergeCell ref="H52:H53"/>
    <mergeCell ref="D52:D53"/>
    <mergeCell ref="E52:E53"/>
    <mergeCell ref="E54:E55"/>
    <mergeCell ref="F54:F55"/>
    <mergeCell ref="K56:K57"/>
    <mergeCell ref="L56:L57"/>
    <mergeCell ref="M56:M57"/>
    <mergeCell ref="N56:N57"/>
    <mergeCell ref="O56:O57"/>
    <mergeCell ref="P56:P57"/>
    <mergeCell ref="D58:D59"/>
    <mergeCell ref="I58:I59"/>
    <mergeCell ref="J58:J59"/>
    <mergeCell ref="K58:K59"/>
    <mergeCell ref="L58:L59"/>
    <mergeCell ref="M58:M59"/>
    <mergeCell ref="N58:N59"/>
    <mergeCell ref="O58:O59"/>
    <mergeCell ref="P58:P59"/>
    <mergeCell ref="D56:D57"/>
    <mergeCell ref="I56:I57"/>
    <mergeCell ref="J56:J57"/>
    <mergeCell ref="E58:E59"/>
    <mergeCell ref="F58:F59"/>
    <mergeCell ref="G58:G59"/>
    <mergeCell ref="H58:H59"/>
    <mergeCell ref="H56:H57"/>
    <mergeCell ref="K60:K61"/>
    <mergeCell ref="L60:L61"/>
    <mergeCell ref="M60:M61"/>
    <mergeCell ref="N60:N61"/>
    <mergeCell ref="O60:O61"/>
    <mergeCell ref="P60:P61"/>
    <mergeCell ref="D62:D63"/>
    <mergeCell ref="I62:I63"/>
    <mergeCell ref="J62:J63"/>
    <mergeCell ref="K62:K63"/>
    <mergeCell ref="L62:L63"/>
    <mergeCell ref="M62:M63"/>
    <mergeCell ref="N62:N63"/>
    <mergeCell ref="O62:O63"/>
    <mergeCell ref="P62:P63"/>
    <mergeCell ref="E62:E63"/>
    <mergeCell ref="F62:F63"/>
    <mergeCell ref="G62:G63"/>
    <mergeCell ref="H62:H63"/>
    <mergeCell ref="D60:D61"/>
    <mergeCell ref="I60:I61"/>
    <mergeCell ref="J60:J61"/>
    <mergeCell ref="E60:E61"/>
    <mergeCell ref="M68:M69"/>
    <mergeCell ref="K64:K65"/>
    <mergeCell ref="L64:L65"/>
    <mergeCell ref="M64:M65"/>
    <mergeCell ref="N64:N65"/>
    <mergeCell ref="O64:O65"/>
    <mergeCell ref="P64:P65"/>
    <mergeCell ref="D66:D67"/>
    <mergeCell ref="E66:E67"/>
    <mergeCell ref="F66:F67"/>
    <mergeCell ref="G66:G67"/>
    <mergeCell ref="H66:H67"/>
    <mergeCell ref="I66:I67"/>
    <mergeCell ref="J66:J67"/>
    <mergeCell ref="K66:K67"/>
    <mergeCell ref="L66:L67"/>
    <mergeCell ref="M66:M67"/>
    <mergeCell ref="N66:N67"/>
    <mergeCell ref="O66:O67"/>
    <mergeCell ref="P66:P67"/>
    <mergeCell ref="G64:G65"/>
    <mergeCell ref="H64:H65"/>
    <mergeCell ref="I64:I65"/>
    <mergeCell ref="J64:J65"/>
    <mergeCell ref="N68:N69"/>
    <mergeCell ref="O68:O69"/>
    <mergeCell ref="P68:P69"/>
    <mergeCell ref="D70:D71"/>
    <mergeCell ref="E70:E71"/>
    <mergeCell ref="F70:F71"/>
    <mergeCell ref="G70:G71"/>
    <mergeCell ref="H70:H71"/>
    <mergeCell ref="I70:I71"/>
    <mergeCell ref="J70:J71"/>
    <mergeCell ref="K70:K71"/>
    <mergeCell ref="L70:L71"/>
    <mergeCell ref="M70:M71"/>
    <mergeCell ref="N70:N71"/>
    <mergeCell ref="O70:O71"/>
    <mergeCell ref="P70:P71"/>
    <mergeCell ref="E68:E69"/>
    <mergeCell ref="F68:F69"/>
    <mergeCell ref="G68:G69"/>
    <mergeCell ref="H68:H69"/>
    <mergeCell ref="I68:I69"/>
    <mergeCell ref="J68:J69"/>
    <mergeCell ref="K68:K69"/>
    <mergeCell ref="L68:L69"/>
    <mergeCell ref="P73:P74"/>
    <mergeCell ref="M75:M76"/>
    <mergeCell ref="N75:N76"/>
    <mergeCell ref="O75:O76"/>
    <mergeCell ref="P75:P76"/>
    <mergeCell ref="A78:B78"/>
    <mergeCell ref="E78:P78"/>
    <mergeCell ref="E79:P79"/>
    <mergeCell ref="E80:P80"/>
    <mergeCell ref="G73:G74"/>
    <mergeCell ref="H73:H74"/>
    <mergeCell ref="I73:I74"/>
    <mergeCell ref="J73:J74"/>
    <mergeCell ref="K73:K74"/>
    <mergeCell ref="L73:L74"/>
    <mergeCell ref="M73:M74"/>
    <mergeCell ref="N73:N74"/>
    <mergeCell ref="L75:L76"/>
    <mergeCell ref="O73:O74"/>
    <mergeCell ref="A75:A76"/>
    <mergeCell ref="B75:B76"/>
    <mergeCell ref="A73:A74"/>
    <mergeCell ref="B73:B74"/>
    <mergeCell ref="D73:D74"/>
    <mergeCell ref="E81:P81"/>
    <mergeCell ref="E82:P82"/>
    <mergeCell ref="E83:P83"/>
    <mergeCell ref="E84:P84"/>
    <mergeCell ref="E85:P85"/>
    <mergeCell ref="E86:P86"/>
    <mergeCell ref="D75:D76"/>
    <mergeCell ref="E75:E76"/>
    <mergeCell ref="F75:F76"/>
    <mergeCell ref="G75:G76"/>
    <mergeCell ref="H75:H76"/>
    <mergeCell ref="I75:I76"/>
    <mergeCell ref="J75:J76"/>
    <mergeCell ref="K75:K76"/>
  </mergeCells>
  <pageMargins left="0.25" right="0.25" top="0.75" bottom="0.75" header="0.3" footer="0.3"/>
  <pageSetup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F7F2AF0C0DDA846B8BEF9491E30A390" ma:contentTypeVersion="20" ma:contentTypeDescription="Create a new document." ma:contentTypeScope="" ma:versionID="4c332676d1f6f46e40c2d6e1f01bf28b">
  <xsd:schema xmlns:xsd="http://www.w3.org/2001/XMLSchema" xmlns:xs="http://www.w3.org/2001/XMLSchema" xmlns:p="http://schemas.microsoft.com/office/2006/metadata/properties" xmlns:ns2="bdb0dc81-8147-46a3-b430-10dfe0cb9e85" xmlns:ns3="9c3c388d-75c3-4bd4-a1c1-738524316511" targetNamespace="http://schemas.microsoft.com/office/2006/metadata/properties" ma:root="true" ma:fieldsID="7450062e32b784189636a31f89f017fd" ns2:_="" ns3:_="">
    <xsd:import namespace="bdb0dc81-8147-46a3-b430-10dfe0cb9e85"/>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Supplier" minOccurs="0"/>
                <xsd:element ref="ns2:Project" minOccurs="0"/>
                <xsd:element ref="ns2:Productdetails" minOccurs="0"/>
                <xsd:element ref="ns2:Responsibleforprocurement" minOccurs="0"/>
                <xsd:element ref="ns2:excl_x002e_VAT" minOccurs="0"/>
                <xsd:element ref="ns2:Registrationcardnumbe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b0dc81-8147-46a3-b430-10dfe0cb9e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Supplier" ma:index="19" nillable="true" ma:displayName="Supplier" ma:description="PE Horbachevskij" ma:format="Dropdown" ma:internalName="Supplier">
      <xsd:simpleType>
        <xsd:restriction base="dms:Text">
          <xsd:maxLength value="255"/>
        </xsd:restriction>
      </xsd:simpleType>
    </xsd:element>
    <xsd:element name="Project" ma:index="20" nillable="true" ma:displayName="Project" ma:format="Dropdown" ma:internalName="Project">
      <xsd:simpleType>
        <xsd:restriction base="dms:Text">
          <xsd:maxLength value="255"/>
        </xsd:restriction>
      </xsd:simpleType>
    </xsd:element>
    <xsd:element name="Productdetails" ma:index="21" nillable="true" ma:displayName="Product details" ma:format="Dropdown" ma:internalName="Productdetails">
      <xsd:simpleType>
        <xsd:restriction base="dms:Text">
          <xsd:maxLength value="255"/>
        </xsd:restriction>
      </xsd:simpleType>
    </xsd:element>
    <xsd:element name="Responsibleforprocurement" ma:index="22" nillable="true" ma:displayName="Responsible for procurement" ma:format="Dropdown" ma:list="UserInfo" ma:SharePointGroup="0" ma:internalName="Responsibleforprocuremen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cl_x002e_VAT" ma:index="23" nillable="true" ma:displayName="VAT excluded" ma:default="1" ma:description="Purchasing using a project card for VAT exclusion" ma:format="Dropdown" ma:internalName="excl_x002e_VAT">
      <xsd:simpleType>
        <xsd:restriction base="dms:Boolean"/>
      </xsd:simpleType>
    </xsd:element>
    <xsd:element name="Registrationcardnumber" ma:index="24" nillable="true" ma:displayName="Registration card number" ma:description="The number of the registration card applied for VAT exclusion" ma:format="Dropdown" ma:internalName="Registrationcardnumb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roject xmlns="bdb0dc81-8147-46a3-b430-10dfe0cb9e85" xsi:nil="true"/>
    <Productdetails xmlns="bdb0dc81-8147-46a3-b430-10dfe0cb9e85" xsi:nil="true"/>
    <lcf76f155ced4ddcb4097134ff3c332f xmlns="bdb0dc81-8147-46a3-b430-10dfe0cb9e85">
      <Terms xmlns="http://schemas.microsoft.com/office/infopath/2007/PartnerControls"/>
    </lcf76f155ced4ddcb4097134ff3c332f>
    <Responsibleforprocurement xmlns="bdb0dc81-8147-46a3-b430-10dfe0cb9e85">
      <UserInfo>
        <DisplayName/>
        <AccountId xsi:nil="true"/>
        <AccountType/>
      </UserInfo>
    </Responsibleforprocurement>
    <Registrationcardnumber xmlns="bdb0dc81-8147-46a3-b430-10dfe0cb9e85" xsi:nil="true"/>
    <excl_x002e_VAT xmlns="bdb0dc81-8147-46a3-b430-10dfe0cb9e85">true</excl_x002e_VAT>
    <TaxCatchAll xmlns="9c3c388d-75c3-4bd4-a1c1-738524316511" xsi:nil="true"/>
    <Supplier xmlns="bdb0dc81-8147-46a3-b430-10dfe0cb9e85" xsi:nil="true"/>
  </documentManagement>
</p:properties>
</file>

<file path=customXml/itemProps1.xml><?xml version="1.0" encoding="utf-8"?>
<ds:datastoreItem xmlns:ds="http://schemas.openxmlformats.org/officeDocument/2006/customXml" ds:itemID="{807EC78B-1C65-4599-A116-1D4C1C8D2A6C}">
  <ds:schemaRefs>
    <ds:schemaRef ds:uri="http://schemas.microsoft.com/sharepoint/v3/contenttype/forms"/>
  </ds:schemaRefs>
</ds:datastoreItem>
</file>

<file path=customXml/itemProps2.xml><?xml version="1.0" encoding="utf-8"?>
<ds:datastoreItem xmlns:ds="http://schemas.openxmlformats.org/officeDocument/2006/customXml" ds:itemID="{C2829987-9DB8-4041-856B-1AD4DDF55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b0dc81-8147-46a3-b430-10dfe0cb9e85"/>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5C4D7D-76C5-40A7-8B37-C61D0228E3BF}">
  <ds:schemaRefs>
    <ds:schemaRef ds:uri="9c3c388d-75c3-4bd4-a1c1-738524316511"/>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bdb0dc81-8147-46a3-b430-10dfe0cb9e85"/>
    <ds:schemaRef ds:uri="http://purl.org/dc/term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BOQ (2)</vt:lpstr>
      <vt:lpstr>Description of lines</vt:lpstr>
      <vt:lpstr>LOT 1</vt:lpstr>
      <vt:lpstr>LOT 2</vt:lpstr>
      <vt:lpstr>LOT 3</vt:lpstr>
      <vt:lpstr>LOT 4</vt:lpstr>
      <vt:lpstr>LOT 5</vt:lpstr>
      <vt:lpstr>'BOQ (2)'!Print_Area</vt:lpstr>
      <vt:lpstr>'Description of lines'!Print_Area</vt:lpstr>
      <vt:lpstr>'LOT 2'!Print_Area</vt:lpstr>
      <vt:lpstr>'LOT 3'!Print_Area</vt:lpstr>
      <vt:lpstr>'LOT 4'!Print_Area</vt:lpstr>
      <vt:lpstr>'LOT 5'!Print_Area</vt:lpstr>
      <vt:lpstr>'BOQ (2)'!Print_Titles</vt:lpstr>
      <vt:lpstr>'Description of lines'!Print_Titles</vt:lpstr>
      <vt:lpstr>'LOT 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Serhii Yanukovych</dc:creator>
  <cp:keywords/>
  <dc:description/>
  <cp:lastModifiedBy>Yaroslava Kulichenko</cp:lastModifiedBy>
  <cp:revision/>
  <dcterms:created xsi:type="dcterms:W3CDTF">2015-06-05T18:17:20Z</dcterms:created>
  <dcterms:modified xsi:type="dcterms:W3CDTF">2024-04-17T13:10:19Z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0x010100EF7F2AF0C0DDA846B8BEF9491E30A390</vt:lpwstr>
  </property>
  <property fmtid="{D5CDD505-2E9C-101B-9397-08002B2CF9AE}" pid="3" name="MediaServiceImageTags">
    <vt:lpwstr/>
  </property>
</Properties>
</file>